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花名册" sheetId="1" r:id="rId1"/>
  </sheets>
  <definedNames>
    <definedName name="_xlnm._FilterDatabase" localSheetId="0" hidden="1">总花名册!$A$3:$M$93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<sst xmlns="http://schemas.openxmlformats.org/spreadsheetml/2006/main" count="487" uniqueCount="192">
  <si>
    <t>2024年“530”精准扶贫小额贷款贴息公示表（第三批）</t>
  </si>
  <si>
    <t xml:space="preserve">公示单位：同德县乡村振兴局     </t>
  </si>
  <si>
    <t>序号</t>
  </si>
  <si>
    <t>地区</t>
  </si>
  <si>
    <t>村名</t>
  </si>
  <si>
    <t>贷款人姓名</t>
  </si>
  <si>
    <t>贷款银行详细名称</t>
  </si>
  <si>
    <t>贷款金额(元)</t>
  </si>
  <si>
    <t>借款日</t>
  </si>
  <si>
    <t>到期日</t>
  </si>
  <si>
    <t>还款日期</t>
  </si>
  <si>
    <t>年利率%</t>
  </si>
  <si>
    <t>天数</t>
  </si>
  <si>
    <t>贴息金额(元）</t>
  </si>
  <si>
    <t>备注</t>
  </si>
  <si>
    <t>尕巴松多镇</t>
  </si>
  <si>
    <t>科日干村</t>
  </si>
  <si>
    <t>多毛卓玛</t>
  </si>
  <si>
    <t>同德农商银行营业部</t>
  </si>
  <si>
    <t>2023/01/05</t>
  </si>
  <si>
    <t>20240105</t>
  </si>
  <si>
    <t>欧沟村</t>
  </si>
  <si>
    <t>斗本才让</t>
  </si>
  <si>
    <t>巴沟乡</t>
  </si>
  <si>
    <t>上阿格村</t>
  </si>
  <si>
    <t>看卓本</t>
  </si>
  <si>
    <t>同德农商银行巴沟支行</t>
  </si>
  <si>
    <t>2023/01/06</t>
  </si>
  <si>
    <t>20240106</t>
  </si>
  <si>
    <t>团结村</t>
  </si>
  <si>
    <t>严占德</t>
  </si>
  <si>
    <t>下才乃亥村</t>
  </si>
  <si>
    <t>多杰才让</t>
  </si>
  <si>
    <t>欧后扎村</t>
  </si>
  <si>
    <t>才拉加</t>
  </si>
  <si>
    <t>周学平</t>
  </si>
  <si>
    <t>秀麻乡</t>
  </si>
  <si>
    <t>木合村</t>
  </si>
  <si>
    <t>赛措</t>
  </si>
  <si>
    <t>同德农商银行秀麻支行</t>
  </si>
  <si>
    <t>2023/01/09</t>
  </si>
  <si>
    <t>严世明</t>
  </si>
  <si>
    <t>20240109</t>
  </si>
  <si>
    <t>唐谷镇</t>
  </si>
  <si>
    <t>合土乎村</t>
  </si>
  <si>
    <t>卓措加</t>
  </si>
  <si>
    <t>同德农商银行唐谷支行</t>
  </si>
  <si>
    <t>东吾村</t>
  </si>
  <si>
    <t>索南项秀</t>
  </si>
  <si>
    <t>完科村</t>
  </si>
  <si>
    <t>羊秀措</t>
  </si>
  <si>
    <t>叶西措</t>
  </si>
  <si>
    <t>才让项旦</t>
  </si>
  <si>
    <t>拉毛才让</t>
  </si>
  <si>
    <t>卡力岗村</t>
  </si>
  <si>
    <t>才让先</t>
  </si>
  <si>
    <t>2023/01/10</t>
  </si>
  <si>
    <t>20240110</t>
  </si>
  <si>
    <t>扎巴</t>
  </si>
  <si>
    <t>河北乡</t>
  </si>
  <si>
    <t>赛青村</t>
  </si>
  <si>
    <t>桑德杰</t>
  </si>
  <si>
    <t>同德农商银行河北支行</t>
  </si>
  <si>
    <t>哈夏村</t>
  </si>
  <si>
    <t>公保端珠</t>
  </si>
  <si>
    <t>托斯村</t>
  </si>
  <si>
    <t>才旦加</t>
  </si>
  <si>
    <t>本龙村</t>
  </si>
  <si>
    <t>李生业</t>
  </si>
  <si>
    <t>2023/01/11</t>
  </si>
  <si>
    <t>20240111</t>
  </si>
  <si>
    <t>东格村</t>
  </si>
  <si>
    <t>文措吉</t>
  </si>
  <si>
    <t>力伦村</t>
  </si>
  <si>
    <t>万玛多杰</t>
  </si>
  <si>
    <t>加吾村</t>
  </si>
  <si>
    <t>娘再加</t>
  </si>
  <si>
    <t>扎血尔村</t>
  </si>
  <si>
    <t>旦巴达杰</t>
  </si>
  <si>
    <t>扎西达杰</t>
  </si>
  <si>
    <t>三八村</t>
  </si>
  <si>
    <t>尼玛坚参</t>
  </si>
  <si>
    <t>普毛吉</t>
  </si>
  <si>
    <t>2023/01/12</t>
  </si>
  <si>
    <t>20240112</t>
  </si>
  <si>
    <t>美日克村</t>
  </si>
  <si>
    <t>多杰当周</t>
  </si>
  <si>
    <t>斗后言村</t>
  </si>
  <si>
    <t>久美让雄</t>
  </si>
  <si>
    <t>秀麻村</t>
  </si>
  <si>
    <t>更桑加</t>
  </si>
  <si>
    <t>2023/01/13</t>
  </si>
  <si>
    <t>20240113</t>
  </si>
  <si>
    <t>黄河村</t>
  </si>
  <si>
    <t>夸卓措</t>
  </si>
  <si>
    <t>2023/02/09</t>
  </si>
  <si>
    <t>20240209</t>
  </si>
  <si>
    <t>瓜什则村</t>
  </si>
  <si>
    <t>加毛吉</t>
  </si>
  <si>
    <t>2023/02/15</t>
  </si>
  <si>
    <t>20240215</t>
  </si>
  <si>
    <t>旦群加</t>
  </si>
  <si>
    <t>格什格村</t>
  </si>
  <si>
    <t>昂才尖措</t>
  </si>
  <si>
    <t>2023/02/16</t>
  </si>
  <si>
    <t>20240216</t>
  </si>
  <si>
    <t>金科村</t>
  </si>
  <si>
    <t>措洛</t>
  </si>
  <si>
    <t>索日尖措</t>
  </si>
  <si>
    <t>赛唐村</t>
  </si>
  <si>
    <t>旦本加</t>
  </si>
  <si>
    <t>2023/02/22</t>
  </si>
  <si>
    <t>20240222</t>
  </si>
  <si>
    <t>旦正才让</t>
  </si>
  <si>
    <t>关却旦德</t>
  </si>
  <si>
    <t>2023/02/23</t>
  </si>
  <si>
    <t>20240223</t>
  </si>
  <si>
    <t>赛若村</t>
  </si>
  <si>
    <t>斗格杰布</t>
  </si>
  <si>
    <t>赛堂村</t>
  </si>
  <si>
    <t>多杰加</t>
  </si>
  <si>
    <t>赛加村</t>
  </si>
  <si>
    <t>吉毛却</t>
  </si>
  <si>
    <t>2023/03/07</t>
  </si>
  <si>
    <t>曲乃亥村</t>
  </si>
  <si>
    <t>旦增尼玛</t>
  </si>
  <si>
    <t>优隆村</t>
  </si>
  <si>
    <t>斗格吉</t>
  </si>
  <si>
    <t>2023/03/08</t>
  </si>
  <si>
    <t>20240308</t>
  </si>
  <si>
    <t>扎西本</t>
  </si>
  <si>
    <t>周太加</t>
  </si>
  <si>
    <t>2023/03/15</t>
  </si>
  <si>
    <t>夏日仓村</t>
  </si>
  <si>
    <t>娘则加</t>
  </si>
  <si>
    <t>扎格措</t>
  </si>
  <si>
    <t>才让行旦</t>
  </si>
  <si>
    <t>2023/03/16</t>
  </si>
  <si>
    <t>20240316</t>
  </si>
  <si>
    <t>拉杰加</t>
  </si>
  <si>
    <t>科加村</t>
  </si>
  <si>
    <t>卓玛才让</t>
  </si>
  <si>
    <t>2023/03/17</t>
  </si>
  <si>
    <t>上知迈村</t>
  </si>
  <si>
    <t>扎西措</t>
  </si>
  <si>
    <t>2023/03/22</t>
  </si>
  <si>
    <t>20240322</t>
  </si>
  <si>
    <t>格日杰</t>
  </si>
  <si>
    <t>2023/03/23</t>
  </si>
  <si>
    <t>杨加本</t>
  </si>
  <si>
    <t>德格村</t>
  </si>
  <si>
    <t>多杰本</t>
  </si>
  <si>
    <t>才让东周</t>
  </si>
  <si>
    <t>加桑太</t>
  </si>
  <si>
    <t>那仁村</t>
  </si>
  <si>
    <t>才让卓玛</t>
  </si>
  <si>
    <t>德什端村</t>
  </si>
  <si>
    <t>切果多杰</t>
  </si>
  <si>
    <t>却三加</t>
  </si>
  <si>
    <t>更登加</t>
  </si>
  <si>
    <t>松太措</t>
  </si>
  <si>
    <t>羊毛措</t>
  </si>
  <si>
    <t>加羊尖措</t>
  </si>
  <si>
    <t>才太本</t>
  </si>
  <si>
    <t>阿血村</t>
  </si>
  <si>
    <t>多杰措</t>
  </si>
  <si>
    <t>格日多杰</t>
  </si>
  <si>
    <t>才排加</t>
  </si>
  <si>
    <t>才让项欠</t>
  </si>
  <si>
    <t>尕藏卓玛</t>
  </si>
  <si>
    <t>直徳村</t>
  </si>
  <si>
    <t>月师付</t>
  </si>
  <si>
    <t>加拉村</t>
  </si>
  <si>
    <t>秀措卓玛</t>
  </si>
  <si>
    <t>多杰东智布</t>
  </si>
  <si>
    <t>久杰布</t>
  </si>
  <si>
    <t>才让多杰</t>
  </si>
  <si>
    <t>赛羊村</t>
  </si>
  <si>
    <t>才让东智</t>
  </si>
  <si>
    <t>同德农村商业银行河北支行</t>
  </si>
  <si>
    <t>扎西卓玛</t>
  </si>
  <si>
    <t>索南尖措</t>
  </si>
  <si>
    <t>2023/03/24</t>
  </si>
  <si>
    <t>南措加</t>
  </si>
  <si>
    <t>贾辉明</t>
  </si>
  <si>
    <t>尕多</t>
  </si>
  <si>
    <t>斗毛措</t>
  </si>
  <si>
    <t>角正吉</t>
  </si>
  <si>
    <t>肉旦加</t>
  </si>
  <si>
    <t>合计：87人</t>
  </si>
  <si>
    <t>公示日期：2024年6月26日至2024年7月2日</t>
  </si>
  <si>
    <t>公示期内如有异议请来电、来访反映                                                                     监督电话：8591010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</si>
</sst>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</numFmts>
  <fonts count="31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 applyProtection="1">
      <alignment horizontal="right"/>
    </xf>
    <xf numFmtId="0" fontId="8" fillId="0" borderId="1" xfId="0" applyFont="1" applyBorder="1" applyAlignment="1">
      <alignment horizontal="center" vertical="center"/>
    </xf>
    <xf numFmtId="2" fontId="7" fillId="2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3"/>
  <sheetViews>
    <sheetView tabSelected="1" workbookViewId="0">
      <selection activeCell="P7" sqref="P7"/>
    </sheetView>
  </sheetViews>
  <sheetFormatPr defaultColWidth="9" defaultRowHeight="13.5"/>
  <cols>
    <col min="2" max="2" width="10.625" customWidth="1"/>
    <col min="3" max="3" width="12.75" customWidth="1"/>
    <col min="4" max="4" width="10.25" customWidth="1"/>
    <col min="5" max="5" width="24.5" customWidth="1"/>
    <col min="6" max="6" width="12.125" customWidth="1"/>
    <col min="7" max="7" width="12.375" customWidth="1"/>
    <col min="8" max="8" width="11.125" customWidth="1"/>
    <col min="9" max="9" width="10.875" customWidth="1"/>
    <col min="12" max="12" width="11.875" customWidth="1"/>
    <col min="13" max="13" width="27.375" customWidth="1"/>
  </cols>
  <sheetData>
    <row r="1" ht="56" customHeight="1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3" t="s">
        <v>1</v>
      </c>
      <c r="B2" s="3"/>
      <c r="C2" s="3"/>
      <c r="D2" s="3"/>
      <c r="E2" s="4"/>
      <c r="F2" s="5"/>
      <c r="G2" s="3"/>
      <c r="H2" s="3"/>
      <c r="I2" s="5"/>
      <c r="J2" s="3"/>
      <c r="K2" s="5"/>
      <c r="L2" s="3"/>
      <c r="M2" s="3"/>
    </row>
    <row r="3" ht="28.5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7" t="s">
        <v>14</v>
      </c>
    </row>
    <row r="4" ht="30" customHeight="1" spans="1:13">
      <c r="A4" s="9">
        <v>1</v>
      </c>
      <c r="B4" s="10" t="s">
        <v>15</v>
      </c>
      <c r="C4" s="10" t="s">
        <v>16</v>
      </c>
      <c r="D4" s="11" t="s">
        <v>17</v>
      </c>
      <c r="E4" s="11" t="s">
        <v>18</v>
      </c>
      <c r="F4" s="12">
        <v>50000</v>
      </c>
      <c r="G4" s="11" t="s">
        <v>19</v>
      </c>
      <c r="H4" s="11" t="s">
        <v>20</v>
      </c>
      <c r="I4" s="18">
        <v>45285</v>
      </c>
      <c r="J4" s="19">
        <v>4.05</v>
      </c>
      <c r="K4" s="19">
        <v>354</v>
      </c>
      <c r="L4" s="20">
        <v>1963.97260273973</v>
      </c>
      <c r="M4" s="21"/>
    </row>
    <row r="5" ht="30" customHeight="1" spans="1:13">
      <c r="A5" s="9">
        <v>2</v>
      </c>
      <c r="B5" s="10" t="s">
        <v>15</v>
      </c>
      <c r="C5" s="10" t="s">
        <v>21</v>
      </c>
      <c r="D5" s="11" t="s">
        <v>22</v>
      </c>
      <c r="E5" s="11" t="s">
        <v>18</v>
      </c>
      <c r="F5" s="12">
        <v>50000</v>
      </c>
      <c r="G5" s="11" t="s">
        <v>19</v>
      </c>
      <c r="H5" s="11" t="s">
        <v>20</v>
      </c>
      <c r="I5" s="18">
        <v>45281</v>
      </c>
      <c r="J5" s="19">
        <v>4.05</v>
      </c>
      <c r="K5" s="19">
        <v>350</v>
      </c>
      <c r="L5" s="20">
        <v>1941.78082191781</v>
      </c>
      <c r="M5" s="21"/>
    </row>
    <row r="6" ht="30" customHeight="1" spans="1:13">
      <c r="A6" s="9">
        <v>3</v>
      </c>
      <c r="B6" s="10" t="s">
        <v>23</v>
      </c>
      <c r="C6" s="10" t="s">
        <v>24</v>
      </c>
      <c r="D6" s="11" t="s">
        <v>25</v>
      </c>
      <c r="E6" s="11" t="s">
        <v>26</v>
      </c>
      <c r="F6" s="12">
        <v>40000</v>
      </c>
      <c r="G6" s="11" t="s">
        <v>27</v>
      </c>
      <c r="H6" s="11" t="s">
        <v>28</v>
      </c>
      <c r="I6" s="18">
        <v>45296</v>
      </c>
      <c r="J6" s="19">
        <v>4.05</v>
      </c>
      <c r="K6" s="19">
        <v>364</v>
      </c>
      <c r="L6" s="20">
        <v>1615.56164383562</v>
      </c>
      <c r="M6" s="21"/>
    </row>
    <row r="7" ht="30" customHeight="1" spans="1:13">
      <c r="A7" s="9">
        <v>4</v>
      </c>
      <c r="B7" s="10" t="s">
        <v>23</v>
      </c>
      <c r="C7" s="10" t="s">
        <v>29</v>
      </c>
      <c r="D7" s="11" t="s">
        <v>30</v>
      </c>
      <c r="E7" s="11" t="s">
        <v>26</v>
      </c>
      <c r="F7" s="12">
        <v>50000</v>
      </c>
      <c r="G7" s="11" t="s">
        <v>27</v>
      </c>
      <c r="H7" s="11" t="s">
        <v>28</v>
      </c>
      <c r="I7" s="18">
        <v>45261</v>
      </c>
      <c r="J7" s="19">
        <v>4.05</v>
      </c>
      <c r="K7" s="19">
        <v>329</v>
      </c>
      <c r="L7" s="20">
        <v>1825.27397260274</v>
      </c>
      <c r="M7" s="21"/>
    </row>
    <row r="8" ht="30" customHeight="1" spans="1:13">
      <c r="A8" s="9">
        <v>5</v>
      </c>
      <c r="B8" s="10" t="s">
        <v>23</v>
      </c>
      <c r="C8" s="10" t="s">
        <v>31</v>
      </c>
      <c r="D8" s="11" t="s">
        <v>32</v>
      </c>
      <c r="E8" s="11" t="s">
        <v>26</v>
      </c>
      <c r="F8" s="12">
        <v>50000</v>
      </c>
      <c r="G8" s="11" t="s">
        <v>27</v>
      </c>
      <c r="H8" s="11" t="s">
        <v>28</v>
      </c>
      <c r="I8" s="18">
        <v>45295</v>
      </c>
      <c r="J8" s="19">
        <v>4.05</v>
      </c>
      <c r="K8" s="19">
        <v>363</v>
      </c>
      <c r="L8" s="20">
        <v>2013.90410958904</v>
      </c>
      <c r="M8" s="21"/>
    </row>
    <row r="9" ht="30" customHeight="1" spans="1:13">
      <c r="A9" s="9">
        <v>6</v>
      </c>
      <c r="B9" s="10" t="s">
        <v>15</v>
      </c>
      <c r="C9" s="10" t="s">
        <v>33</v>
      </c>
      <c r="D9" s="11" t="s">
        <v>34</v>
      </c>
      <c r="E9" s="11" t="s">
        <v>18</v>
      </c>
      <c r="F9" s="12">
        <v>50000</v>
      </c>
      <c r="G9" s="11" t="s">
        <v>27</v>
      </c>
      <c r="H9" s="11" t="s">
        <v>28</v>
      </c>
      <c r="I9" s="18">
        <v>45294</v>
      </c>
      <c r="J9" s="19">
        <v>4.05</v>
      </c>
      <c r="K9" s="19">
        <v>362</v>
      </c>
      <c r="L9" s="20">
        <v>2008.35616438356</v>
      </c>
      <c r="M9" s="21"/>
    </row>
    <row r="10" ht="30" customHeight="1" spans="1:13">
      <c r="A10" s="9">
        <v>7</v>
      </c>
      <c r="B10" s="10" t="s">
        <v>15</v>
      </c>
      <c r="C10" s="10" t="s">
        <v>21</v>
      </c>
      <c r="D10" s="11" t="s">
        <v>35</v>
      </c>
      <c r="E10" s="11" t="s">
        <v>18</v>
      </c>
      <c r="F10" s="12">
        <v>50000</v>
      </c>
      <c r="G10" s="11" t="s">
        <v>27</v>
      </c>
      <c r="H10" s="11" t="s">
        <v>28</v>
      </c>
      <c r="I10" s="18">
        <v>45267</v>
      </c>
      <c r="J10" s="19">
        <v>4.05</v>
      </c>
      <c r="K10" s="19">
        <v>335</v>
      </c>
      <c r="L10" s="20">
        <v>1858.56164383562</v>
      </c>
      <c r="M10" s="21"/>
    </row>
    <row r="11" ht="30" customHeight="1" spans="1:13">
      <c r="A11" s="9">
        <v>8</v>
      </c>
      <c r="B11" s="10" t="s">
        <v>36</v>
      </c>
      <c r="C11" s="13" t="s">
        <v>37</v>
      </c>
      <c r="D11" s="11" t="s">
        <v>38</v>
      </c>
      <c r="E11" s="11" t="s">
        <v>39</v>
      </c>
      <c r="F11" s="12">
        <v>50000</v>
      </c>
      <c r="G11" s="11" t="s">
        <v>40</v>
      </c>
      <c r="H11" s="11">
        <v>20240109</v>
      </c>
      <c r="I11" s="18">
        <v>45072</v>
      </c>
      <c r="J11" s="19">
        <v>4.05</v>
      </c>
      <c r="K11" s="19">
        <v>137</v>
      </c>
      <c r="L11" s="20">
        <v>760.068493150685</v>
      </c>
      <c r="M11" s="21"/>
    </row>
    <row r="12" ht="30" customHeight="1" spans="1:13">
      <c r="A12" s="9">
        <v>9</v>
      </c>
      <c r="B12" s="10" t="s">
        <v>23</v>
      </c>
      <c r="C12" s="10" t="s">
        <v>29</v>
      </c>
      <c r="D12" s="11" t="s">
        <v>41</v>
      </c>
      <c r="E12" s="11" t="s">
        <v>26</v>
      </c>
      <c r="F12" s="12">
        <v>50000</v>
      </c>
      <c r="G12" s="11" t="s">
        <v>40</v>
      </c>
      <c r="H12" s="11" t="s">
        <v>42</v>
      </c>
      <c r="I12" s="18">
        <v>45266</v>
      </c>
      <c r="J12" s="19">
        <v>4.05</v>
      </c>
      <c r="K12" s="19">
        <v>331</v>
      </c>
      <c r="L12" s="20">
        <v>1836.3698630137</v>
      </c>
      <c r="M12" s="21"/>
    </row>
    <row r="13" ht="30" customHeight="1" spans="1:13">
      <c r="A13" s="9">
        <v>10</v>
      </c>
      <c r="B13" s="10" t="s">
        <v>43</v>
      </c>
      <c r="C13" s="10" t="s">
        <v>44</v>
      </c>
      <c r="D13" s="11" t="s">
        <v>45</v>
      </c>
      <c r="E13" s="11" t="s">
        <v>46</v>
      </c>
      <c r="F13" s="12">
        <v>50000</v>
      </c>
      <c r="G13" s="11" t="s">
        <v>40</v>
      </c>
      <c r="H13" s="11" t="s">
        <v>42</v>
      </c>
      <c r="I13" s="18">
        <v>45299</v>
      </c>
      <c r="J13" s="19">
        <v>4.05</v>
      </c>
      <c r="K13" s="19">
        <v>364</v>
      </c>
      <c r="L13" s="20">
        <v>2019.45205479452</v>
      </c>
      <c r="M13" s="19"/>
    </row>
    <row r="14" ht="30" customHeight="1" spans="1:13">
      <c r="A14" s="9">
        <v>11</v>
      </c>
      <c r="B14" s="10" t="s">
        <v>43</v>
      </c>
      <c r="C14" s="10" t="s">
        <v>47</v>
      </c>
      <c r="D14" s="11" t="s">
        <v>48</v>
      </c>
      <c r="E14" s="11" t="s">
        <v>46</v>
      </c>
      <c r="F14" s="12">
        <v>35000</v>
      </c>
      <c r="G14" s="11" t="s">
        <v>40</v>
      </c>
      <c r="H14" s="11" t="s">
        <v>42</v>
      </c>
      <c r="I14" s="18">
        <v>45288</v>
      </c>
      <c r="J14" s="19">
        <v>4.05</v>
      </c>
      <c r="K14" s="19">
        <v>353</v>
      </c>
      <c r="L14" s="20">
        <v>1370.89726027397</v>
      </c>
      <c r="M14" s="21"/>
    </row>
    <row r="15" ht="30" customHeight="1" spans="1:13">
      <c r="A15" s="9">
        <v>12</v>
      </c>
      <c r="B15" s="10" t="s">
        <v>15</v>
      </c>
      <c r="C15" s="10" t="s">
        <v>49</v>
      </c>
      <c r="D15" s="11" t="s">
        <v>50</v>
      </c>
      <c r="E15" s="11" t="s">
        <v>18</v>
      </c>
      <c r="F15" s="12">
        <v>50000</v>
      </c>
      <c r="G15" s="11" t="s">
        <v>40</v>
      </c>
      <c r="H15" s="11" t="s">
        <v>42</v>
      </c>
      <c r="I15" s="18">
        <v>45294</v>
      </c>
      <c r="J15" s="19">
        <v>4.05</v>
      </c>
      <c r="K15" s="19">
        <v>359</v>
      </c>
      <c r="L15" s="20">
        <v>1991.71232876712</v>
      </c>
      <c r="M15" s="21"/>
    </row>
    <row r="16" ht="30" customHeight="1" spans="1:13">
      <c r="A16" s="9">
        <v>13</v>
      </c>
      <c r="B16" s="10" t="s">
        <v>23</v>
      </c>
      <c r="C16" s="10" t="s">
        <v>49</v>
      </c>
      <c r="D16" s="11" t="s">
        <v>51</v>
      </c>
      <c r="E16" s="11" t="s">
        <v>18</v>
      </c>
      <c r="F16" s="12">
        <v>30000</v>
      </c>
      <c r="G16" s="11" t="s">
        <v>40</v>
      </c>
      <c r="H16" s="11" t="s">
        <v>42</v>
      </c>
      <c r="I16" s="18">
        <v>45257</v>
      </c>
      <c r="J16" s="19">
        <v>4.05</v>
      </c>
      <c r="K16" s="19">
        <v>322</v>
      </c>
      <c r="L16" s="20">
        <v>1071.86301369863</v>
      </c>
      <c r="M16" s="21"/>
    </row>
    <row r="17" ht="30" customHeight="1" spans="1:13">
      <c r="A17" s="9">
        <v>14</v>
      </c>
      <c r="B17" s="10" t="s">
        <v>15</v>
      </c>
      <c r="C17" s="10" t="s">
        <v>49</v>
      </c>
      <c r="D17" s="11" t="s">
        <v>52</v>
      </c>
      <c r="E17" s="11" t="s">
        <v>18</v>
      </c>
      <c r="F17" s="12">
        <v>50000</v>
      </c>
      <c r="G17" s="11" t="s">
        <v>40</v>
      </c>
      <c r="H17" s="11" t="s">
        <v>42</v>
      </c>
      <c r="I17" s="18">
        <v>45292</v>
      </c>
      <c r="J17" s="19">
        <v>4.05</v>
      </c>
      <c r="K17" s="19">
        <v>357</v>
      </c>
      <c r="L17" s="20">
        <v>1980.61643835616</v>
      </c>
      <c r="M17" s="21"/>
    </row>
    <row r="18" ht="30" customHeight="1" spans="1:13">
      <c r="A18" s="9">
        <v>15</v>
      </c>
      <c r="B18" s="10" t="s">
        <v>15</v>
      </c>
      <c r="C18" s="10" t="s">
        <v>16</v>
      </c>
      <c r="D18" s="11" t="s">
        <v>53</v>
      </c>
      <c r="E18" s="11" t="s">
        <v>18</v>
      </c>
      <c r="F18" s="12">
        <v>50000</v>
      </c>
      <c r="G18" s="11" t="s">
        <v>40</v>
      </c>
      <c r="H18" s="11" t="s">
        <v>42</v>
      </c>
      <c r="I18" s="18">
        <v>45299</v>
      </c>
      <c r="J18" s="19">
        <v>4.05</v>
      </c>
      <c r="K18" s="19">
        <v>364</v>
      </c>
      <c r="L18" s="20">
        <v>2019.45205479452</v>
      </c>
      <c r="M18" s="21"/>
    </row>
    <row r="19" ht="30" customHeight="1" spans="1:13">
      <c r="A19" s="9">
        <v>16</v>
      </c>
      <c r="B19" s="10" t="s">
        <v>23</v>
      </c>
      <c r="C19" s="10" t="s">
        <v>54</v>
      </c>
      <c r="D19" s="11" t="s">
        <v>55</v>
      </c>
      <c r="E19" s="11" t="s">
        <v>26</v>
      </c>
      <c r="F19" s="12">
        <v>30000</v>
      </c>
      <c r="G19" s="11" t="s">
        <v>56</v>
      </c>
      <c r="H19" s="11" t="s">
        <v>57</v>
      </c>
      <c r="I19" s="18">
        <v>45296</v>
      </c>
      <c r="J19" s="19">
        <v>4.05</v>
      </c>
      <c r="K19" s="19">
        <v>360</v>
      </c>
      <c r="L19" s="20">
        <v>1198.35616438356</v>
      </c>
      <c r="M19" s="21"/>
    </row>
    <row r="20" ht="30" customHeight="1" spans="1:13">
      <c r="A20" s="9">
        <v>17</v>
      </c>
      <c r="B20" s="10" t="s">
        <v>23</v>
      </c>
      <c r="C20" s="10" t="s">
        <v>31</v>
      </c>
      <c r="D20" s="11" t="s">
        <v>58</v>
      </c>
      <c r="E20" s="11" t="s">
        <v>26</v>
      </c>
      <c r="F20" s="12">
        <v>30000</v>
      </c>
      <c r="G20" s="11" t="s">
        <v>56</v>
      </c>
      <c r="H20" s="11" t="s">
        <v>57</v>
      </c>
      <c r="I20" s="18">
        <v>45250</v>
      </c>
      <c r="J20" s="19">
        <v>4.05</v>
      </c>
      <c r="K20" s="19">
        <v>314</v>
      </c>
      <c r="L20" s="20">
        <v>1045.23287671233</v>
      </c>
      <c r="M20" s="21"/>
    </row>
    <row r="21" ht="30" customHeight="1" spans="1:13">
      <c r="A21" s="9">
        <v>18</v>
      </c>
      <c r="B21" s="10" t="s">
        <v>59</v>
      </c>
      <c r="C21" s="13" t="s">
        <v>60</v>
      </c>
      <c r="D21" s="11" t="s">
        <v>61</v>
      </c>
      <c r="E21" s="11" t="s">
        <v>62</v>
      </c>
      <c r="F21" s="12">
        <v>30000</v>
      </c>
      <c r="G21" s="11" t="s">
        <v>56</v>
      </c>
      <c r="H21" s="11" t="s">
        <v>57</v>
      </c>
      <c r="I21" s="18">
        <v>45244</v>
      </c>
      <c r="J21" s="19">
        <v>4.05</v>
      </c>
      <c r="K21" s="19">
        <v>308</v>
      </c>
      <c r="L21" s="20">
        <v>1025.2602739726</v>
      </c>
      <c r="M21" s="21"/>
    </row>
    <row r="22" ht="30" customHeight="1" spans="1:13">
      <c r="A22" s="9">
        <v>19</v>
      </c>
      <c r="B22" s="10" t="s">
        <v>43</v>
      </c>
      <c r="C22" s="10" t="s">
        <v>63</v>
      </c>
      <c r="D22" s="11" t="s">
        <v>64</v>
      </c>
      <c r="E22" s="11" t="s">
        <v>46</v>
      </c>
      <c r="F22" s="12">
        <v>50000</v>
      </c>
      <c r="G22" s="11" t="s">
        <v>56</v>
      </c>
      <c r="H22" s="11" t="s">
        <v>57</v>
      </c>
      <c r="I22" s="18">
        <v>45246</v>
      </c>
      <c r="J22" s="19">
        <v>4.05</v>
      </c>
      <c r="K22" s="19">
        <v>310</v>
      </c>
      <c r="L22" s="20">
        <v>1719.86301369863</v>
      </c>
      <c r="M22" s="21"/>
    </row>
    <row r="23" ht="30" customHeight="1" spans="1:13">
      <c r="A23" s="9">
        <v>20</v>
      </c>
      <c r="B23" s="10" t="s">
        <v>43</v>
      </c>
      <c r="C23" s="10" t="s">
        <v>65</v>
      </c>
      <c r="D23" s="11" t="s">
        <v>66</v>
      </c>
      <c r="E23" s="11" t="s">
        <v>46</v>
      </c>
      <c r="F23" s="12">
        <v>30000</v>
      </c>
      <c r="G23" s="11" t="s">
        <v>56</v>
      </c>
      <c r="H23" s="11" t="s">
        <v>57</v>
      </c>
      <c r="I23" s="18">
        <v>45299</v>
      </c>
      <c r="J23" s="19">
        <v>4.05</v>
      </c>
      <c r="K23" s="19">
        <v>363</v>
      </c>
      <c r="L23" s="20">
        <v>1208.34246575342</v>
      </c>
      <c r="M23" s="21"/>
    </row>
    <row r="24" ht="30" customHeight="1" spans="1:13">
      <c r="A24" s="9">
        <v>21</v>
      </c>
      <c r="B24" s="10" t="s">
        <v>23</v>
      </c>
      <c r="C24" s="10" t="s">
        <v>67</v>
      </c>
      <c r="D24" s="11" t="s">
        <v>68</v>
      </c>
      <c r="E24" s="11" t="s">
        <v>26</v>
      </c>
      <c r="F24" s="12">
        <v>50000</v>
      </c>
      <c r="G24" s="11" t="s">
        <v>69</v>
      </c>
      <c r="H24" s="11" t="s">
        <v>70</v>
      </c>
      <c r="I24" s="18">
        <v>45285</v>
      </c>
      <c r="J24" s="19">
        <v>4.05</v>
      </c>
      <c r="K24" s="19">
        <v>348</v>
      </c>
      <c r="L24" s="20">
        <v>1930.68493150685</v>
      </c>
      <c r="M24" s="21"/>
    </row>
    <row r="25" ht="30" customHeight="1" spans="1:13">
      <c r="A25" s="9">
        <v>22</v>
      </c>
      <c r="B25" s="10" t="s">
        <v>43</v>
      </c>
      <c r="C25" s="10" t="s">
        <v>71</v>
      </c>
      <c r="D25" s="11" t="s">
        <v>72</v>
      </c>
      <c r="E25" s="11" t="s">
        <v>46</v>
      </c>
      <c r="F25" s="12">
        <v>50000</v>
      </c>
      <c r="G25" s="11" t="s">
        <v>69</v>
      </c>
      <c r="H25" s="11" t="s">
        <v>70</v>
      </c>
      <c r="I25" s="18">
        <v>45266</v>
      </c>
      <c r="J25" s="19">
        <v>4.05</v>
      </c>
      <c r="K25" s="19">
        <v>329</v>
      </c>
      <c r="L25" s="20">
        <v>1825.27397260274</v>
      </c>
      <c r="M25" s="21"/>
    </row>
    <row r="26" ht="30" customHeight="1" spans="1:13">
      <c r="A26" s="9">
        <v>23</v>
      </c>
      <c r="B26" s="10" t="s">
        <v>43</v>
      </c>
      <c r="C26" s="10" t="s">
        <v>73</v>
      </c>
      <c r="D26" s="11" t="s">
        <v>74</v>
      </c>
      <c r="E26" s="11" t="s">
        <v>46</v>
      </c>
      <c r="F26" s="12">
        <v>40000</v>
      </c>
      <c r="G26" s="11" t="s">
        <v>69</v>
      </c>
      <c r="H26" s="11" t="s">
        <v>70</v>
      </c>
      <c r="I26" s="18">
        <v>45251</v>
      </c>
      <c r="J26" s="19">
        <v>4.05</v>
      </c>
      <c r="K26" s="19">
        <v>314</v>
      </c>
      <c r="L26" s="20">
        <v>1393.64383561644</v>
      </c>
      <c r="M26" s="21"/>
    </row>
    <row r="27" ht="30" customHeight="1" spans="1:13">
      <c r="A27" s="9">
        <v>24</v>
      </c>
      <c r="B27" s="10" t="s">
        <v>43</v>
      </c>
      <c r="C27" s="10" t="s">
        <v>75</v>
      </c>
      <c r="D27" s="11" t="s">
        <v>76</v>
      </c>
      <c r="E27" s="11" t="s">
        <v>46</v>
      </c>
      <c r="F27" s="12">
        <v>50000</v>
      </c>
      <c r="G27" s="11" t="s">
        <v>69</v>
      </c>
      <c r="H27" s="11" t="s">
        <v>70</v>
      </c>
      <c r="I27" s="18">
        <v>45280</v>
      </c>
      <c r="J27" s="19">
        <v>4.05</v>
      </c>
      <c r="K27" s="19">
        <v>343</v>
      </c>
      <c r="L27" s="20">
        <v>1902.94520547945</v>
      </c>
      <c r="M27" s="21"/>
    </row>
    <row r="28" ht="30" customHeight="1" spans="1:13">
      <c r="A28" s="9">
        <v>25</v>
      </c>
      <c r="B28" s="10" t="s">
        <v>43</v>
      </c>
      <c r="C28" s="10" t="s">
        <v>77</v>
      </c>
      <c r="D28" s="11" t="s">
        <v>78</v>
      </c>
      <c r="E28" s="11" t="s">
        <v>46</v>
      </c>
      <c r="F28" s="12">
        <v>45000</v>
      </c>
      <c r="G28" s="11" t="s">
        <v>69</v>
      </c>
      <c r="H28" s="11" t="s">
        <v>70</v>
      </c>
      <c r="I28" s="18">
        <v>45299</v>
      </c>
      <c r="J28" s="19">
        <v>4.05</v>
      </c>
      <c r="K28" s="19">
        <v>362</v>
      </c>
      <c r="L28" s="20">
        <v>1807.52054794521</v>
      </c>
      <c r="M28" s="21"/>
    </row>
    <row r="29" ht="30" customHeight="1" spans="1:13">
      <c r="A29" s="9">
        <v>26</v>
      </c>
      <c r="B29" s="10" t="s">
        <v>43</v>
      </c>
      <c r="C29" s="10" t="s">
        <v>65</v>
      </c>
      <c r="D29" s="11" t="s">
        <v>79</v>
      </c>
      <c r="E29" s="11" t="s">
        <v>46</v>
      </c>
      <c r="F29" s="12">
        <v>40000</v>
      </c>
      <c r="G29" s="11" t="s">
        <v>69</v>
      </c>
      <c r="H29" s="11" t="s">
        <v>70</v>
      </c>
      <c r="I29" s="18">
        <v>45293</v>
      </c>
      <c r="J29" s="19">
        <v>4.05</v>
      </c>
      <c r="K29" s="19">
        <v>356</v>
      </c>
      <c r="L29" s="20">
        <v>1580.05479452055</v>
      </c>
      <c r="M29" s="21"/>
    </row>
    <row r="30" ht="30" customHeight="1" spans="1:13">
      <c r="A30" s="9">
        <v>27</v>
      </c>
      <c r="B30" s="10" t="s">
        <v>36</v>
      </c>
      <c r="C30" s="10" t="s">
        <v>80</v>
      </c>
      <c r="D30" s="11" t="s">
        <v>81</v>
      </c>
      <c r="E30" s="11" t="s">
        <v>18</v>
      </c>
      <c r="F30" s="12">
        <v>50000</v>
      </c>
      <c r="G30" s="11" t="s">
        <v>69</v>
      </c>
      <c r="H30" s="11" t="s">
        <v>70</v>
      </c>
      <c r="I30" s="18">
        <v>45278</v>
      </c>
      <c r="J30" s="19">
        <v>4.05</v>
      </c>
      <c r="K30" s="19">
        <v>341</v>
      </c>
      <c r="L30" s="20">
        <v>1891.84931506849</v>
      </c>
      <c r="M30" s="21"/>
    </row>
    <row r="31" ht="30" customHeight="1" spans="1:13">
      <c r="A31" s="9">
        <v>28</v>
      </c>
      <c r="B31" s="10" t="s">
        <v>43</v>
      </c>
      <c r="C31" s="10" t="s">
        <v>65</v>
      </c>
      <c r="D31" s="11" t="s">
        <v>82</v>
      </c>
      <c r="E31" s="11" t="s">
        <v>46</v>
      </c>
      <c r="F31" s="12">
        <v>50000</v>
      </c>
      <c r="G31" s="11" t="s">
        <v>83</v>
      </c>
      <c r="H31" s="11" t="s">
        <v>84</v>
      </c>
      <c r="I31" s="18">
        <v>45302</v>
      </c>
      <c r="J31" s="19">
        <v>4.05</v>
      </c>
      <c r="K31" s="19">
        <v>364</v>
      </c>
      <c r="L31" s="20">
        <v>2019.45205479452</v>
      </c>
      <c r="M31" s="21"/>
    </row>
    <row r="32" ht="30" customHeight="1" spans="1:13">
      <c r="A32" s="9">
        <v>29</v>
      </c>
      <c r="B32" s="10" t="s">
        <v>15</v>
      </c>
      <c r="C32" s="10" t="s">
        <v>85</v>
      </c>
      <c r="D32" s="11" t="s">
        <v>86</v>
      </c>
      <c r="E32" s="11" t="s">
        <v>18</v>
      </c>
      <c r="F32" s="12">
        <v>50000</v>
      </c>
      <c r="G32" s="11" t="s">
        <v>83</v>
      </c>
      <c r="H32" s="11" t="s">
        <v>84</v>
      </c>
      <c r="I32" s="18">
        <v>45278</v>
      </c>
      <c r="J32" s="19">
        <v>4.05</v>
      </c>
      <c r="K32" s="19">
        <v>340</v>
      </c>
      <c r="L32" s="20">
        <v>1886.30136986301</v>
      </c>
      <c r="M32" s="21"/>
    </row>
    <row r="33" ht="30" customHeight="1" spans="1:13">
      <c r="A33" s="9">
        <v>30</v>
      </c>
      <c r="B33" s="10" t="s">
        <v>15</v>
      </c>
      <c r="C33" s="10" t="s">
        <v>87</v>
      </c>
      <c r="D33" s="11" t="s">
        <v>88</v>
      </c>
      <c r="E33" s="11" t="s">
        <v>18</v>
      </c>
      <c r="F33" s="12">
        <v>40000</v>
      </c>
      <c r="G33" s="11" t="s">
        <v>83</v>
      </c>
      <c r="H33" s="11" t="s">
        <v>84</v>
      </c>
      <c r="I33" s="18">
        <v>45239</v>
      </c>
      <c r="J33" s="19">
        <v>4.05</v>
      </c>
      <c r="K33" s="19">
        <v>301</v>
      </c>
      <c r="L33" s="20">
        <v>1335.94520547945</v>
      </c>
      <c r="M33" s="21"/>
    </row>
    <row r="34" ht="30" customHeight="1" spans="1:13">
      <c r="A34" s="9">
        <v>31</v>
      </c>
      <c r="B34" s="10" t="s">
        <v>15</v>
      </c>
      <c r="C34" s="10" t="s">
        <v>89</v>
      </c>
      <c r="D34" s="11" t="s">
        <v>90</v>
      </c>
      <c r="E34" s="11" t="s">
        <v>18</v>
      </c>
      <c r="F34" s="12">
        <v>50000</v>
      </c>
      <c r="G34" s="11" t="s">
        <v>91</v>
      </c>
      <c r="H34" s="11" t="s">
        <v>92</v>
      </c>
      <c r="I34" s="18">
        <v>45218</v>
      </c>
      <c r="J34" s="19">
        <v>4.05</v>
      </c>
      <c r="K34" s="19">
        <v>279</v>
      </c>
      <c r="L34" s="20">
        <v>1547.87671232877</v>
      </c>
      <c r="M34" s="21"/>
    </row>
    <row r="35" ht="30" customHeight="1" spans="1:13">
      <c r="A35" s="9">
        <v>32</v>
      </c>
      <c r="B35" s="10" t="s">
        <v>59</v>
      </c>
      <c r="C35" s="10" t="s">
        <v>93</v>
      </c>
      <c r="D35" s="11" t="s">
        <v>94</v>
      </c>
      <c r="E35" s="11" t="s">
        <v>62</v>
      </c>
      <c r="F35" s="12">
        <v>40000</v>
      </c>
      <c r="G35" s="11" t="s">
        <v>95</v>
      </c>
      <c r="H35" s="11" t="s">
        <v>96</v>
      </c>
      <c r="I35" s="18">
        <v>45282</v>
      </c>
      <c r="J35" s="19">
        <v>4.05</v>
      </c>
      <c r="K35" s="19">
        <v>316</v>
      </c>
      <c r="L35" s="20">
        <v>1402.52054794521</v>
      </c>
      <c r="M35" s="21"/>
    </row>
    <row r="36" ht="30" customHeight="1" spans="1:13">
      <c r="A36" s="9">
        <v>33</v>
      </c>
      <c r="B36" s="10" t="s">
        <v>15</v>
      </c>
      <c r="C36" s="10" t="s">
        <v>97</v>
      </c>
      <c r="D36" s="11" t="s">
        <v>98</v>
      </c>
      <c r="E36" s="11" t="s">
        <v>18</v>
      </c>
      <c r="F36" s="12">
        <v>50000</v>
      </c>
      <c r="G36" s="11" t="s">
        <v>99</v>
      </c>
      <c r="H36" s="11" t="s">
        <v>100</v>
      </c>
      <c r="I36" s="18">
        <v>45299</v>
      </c>
      <c r="J36" s="19">
        <v>4.05</v>
      </c>
      <c r="K36" s="19">
        <v>327</v>
      </c>
      <c r="L36" s="20">
        <v>1814.17808219178</v>
      </c>
      <c r="M36" s="21"/>
    </row>
    <row r="37" ht="30" customHeight="1" spans="1:13">
      <c r="A37" s="9">
        <v>34</v>
      </c>
      <c r="B37" s="10" t="s">
        <v>15</v>
      </c>
      <c r="C37" s="10" t="s">
        <v>87</v>
      </c>
      <c r="D37" s="11" t="s">
        <v>101</v>
      </c>
      <c r="E37" s="11" t="s">
        <v>18</v>
      </c>
      <c r="F37" s="12">
        <v>50000</v>
      </c>
      <c r="G37" s="11" t="s">
        <v>99</v>
      </c>
      <c r="H37" s="11" t="s">
        <v>100</v>
      </c>
      <c r="I37" s="18">
        <v>45285</v>
      </c>
      <c r="J37" s="19">
        <v>4.05</v>
      </c>
      <c r="K37" s="19">
        <v>313</v>
      </c>
      <c r="L37" s="20">
        <v>1736.50684931507</v>
      </c>
      <c r="M37" s="21"/>
    </row>
    <row r="38" ht="30" customHeight="1" spans="1:13">
      <c r="A38" s="9">
        <v>35</v>
      </c>
      <c r="B38" s="10" t="s">
        <v>59</v>
      </c>
      <c r="C38" s="10" t="s">
        <v>102</v>
      </c>
      <c r="D38" s="11" t="s">
        <v>103</v>
      </c>
      <c r="E38" s="11" t="s">
        <v>62</v>
      </c>
      <c r="F38" s="12">
        <v>30000</v>
      </c>
      <c r="G38" s="11" t="s">
        <v>104</v>
      </c>
      <c r="H38" s="11" t="s">
        <v>105</v>
      </c>
      <c r="I38" s="18">
        <v>45316</v>
      </c>
      <c r="J38" s="19">
        <v>4.05</v>
      </c>
      <c r="K38" s="19">
        <v>343</v>
      </c>
      <c r="L38" s="20">
        <v>1141.76712328767</v>
      </c>
      <c r="M38" s="21"/>
    </row>
    <row r="39" ht="30" customHeight="1" spans="1:13">
      <c r="A39" s="9">
        <v>36</v>
      </c>
      <c r="B39" s="10" t="s">
        <v>59</v>
      </c>
      <c r="C39" s="10" t="s">
        <v>106</v>
      </c>
      <c r="D39" s="11" t="s">
        <v>107</v>
      </c>
      <c r="E39" s="11" t="s">
        <v>62</v>
      </c>
      <c r="F39" s="12">
        <v>40000</v>
      </c>
      <c r="G39" s="11" t="s">
        <v>104</v>
      </c>
      <c r="H39" s="11" t="s">
        <v>105</v>
      </c>
      <c r="I39" s="18">
        <v>45312</v>
      </c>
      <c r="J39" s="19">
        <v>4.05</v>
      </c>
      <c r="K39" s="19">
        <v>339</v>
      </c>
      <c r="L39" s="20">
        <v>1504.60273972603</v>
      </c>
      <c r="M39" s="21"/>
    </row>
    <row r="40" ht="30" customHeight="1" spans="1:13">
      <c r="A40" s="9">
        <v>37</v>
      </c>
      <c r="B40" s="10" t="s">
        <v>59</v>
      </c>
      <c r="C40" s="13" t="s">
        <v>60</v>
      </c>
      <c r="D40" s="11" t="s">
        <v>108</v>
      </c>
      <c r="E40" s="11" t="s">
        <v>62</v>
      </c>
      <c r="F40" s="12">
        <v>10000</v>
      </c>
      <c r="G40" s="11" t="s">
        <v>104</v>
      </c>
      <c r="H40" s="11" t="s">
        <v>105</v>
      </c>
      <c r="I40" s="18">
        <v>45326</v>
      </c>
      <c r="J40" s="19">
        <v>4.05</v>
      </c>
      <c r="K40" s="19">
        <v>353</v>
      </c>
      <c r="L40" s="20">
        <v>391.684931506849</v>
      </c>
      <c r="M40" s="21"/>
    </row>
    <row r="41" ht="30" customHeight="1" spans="1:13">
      <c r="A41" s="9">
        <v>38</v>
      </c>
      <c r="B41" s="10" t="s">
        <v>43</v>
      </c>
      <c r="C41" s="10" t="s">
        <v>109</v>
      </c>
      <c r="D41" s="11" t="s">
        <v>110</v>
      </c>
      <c r="E41" s="11" t="s">
        <v>46</v>
      </c>
      <c r="F41" s="12">
        <v>50000</v>
      </c>
      <c r="G41" s="11" t="s">
        <v>111</v>
      </c>
      <c r="H41" s="11" t="s">
        <v>112</v>
      </c>
      <c r="I41" s="18">
        <v>45296</v>
      </c>
      <c r="J41" s="19">
        <v>4.05</v>
      </c>
      <c r="K41" s="19">
        <v>317</v>
      </c>
      <c r="L41" s="20">
        <v>1758.69863013699</v>
      </c>
      <c r="M41" s="21"/>
    </row>
    <row r="42" ht="30" customHeight="1" spans="1:13">
      <c r="A42" s="9">
        <v>39</v>
      </c>
      <c r="B42" s="10" t="s">
        <v>43</v>
      </c>
      <c r="C42" s="10" t="s">
        <v>65</v>
      </c>
      <c r="D42" s="11" t="s">
        <v>113</v>
      </c>
      <c r="E42" s="11" t="s">
        <v>46</v>
      </c>
      <c r="F42" s="12">
        <v>50000</v>
      </c>
      <c r="G42" s="11" t="s">
        <v>111</v>
      </c>
      <c r="H42" s="11" t="s">
        <v>112</v>
      </c>
      <c r="I42" s="18">
        <v>45295</v>
      </c>
      <c r="J42" s="19">
        <v>4.05</v>
      </c>
      <c r="K42" s="19">
        <v>316</v>
      </c>
      <c r="L42" s="20">
        <v>1753.15068493151</v>
      </c>
      <c r="M42" s="21"/>
    </row>
    <row r="43" ht="30" customHeight="1" spans="1:13">
      <c r="A43" s="9">
        <v>40</v>
      </c>
      <c r="B43" s="10" t="s">
        <v>59</v>
      </c>
      <c r="C43" s="13" t="s">
        <v>60</v>
      </c>
      <c r="D43" s="11" t="s">
        <v>114</v>
      </c>
      <c r="E43" s="11" t="s">
        <v>62</v>
      </c>
      <c r="F43" s="12">
        <v>40000</v>
      </c>
      <c r="G43" s="11" t="s">
        <v>115</v>
      </c>
      <c r="H43" s="11" t="s">
        <v>116</v>
      </c>
      <c r="I43" s="18">
        <v>45301</v>
      </c>
      <c r="J43" s="19">
        <v>4.05</v>
      </c>
      <c r="K43" s="19">
        <v>321</v>
      </c>
      <c r="L43" s="20">
        <v>1424.71232876712</v>
      </c>
      <c r="M43" s="21"/>
    </row>
    <row r="44" ht="30" customHeight="1" spans="1:13">
      <c r="A44" s="9">
        <v>41</v>
      </c>
      <c r="B44" s="10" t="s">
        <v>59</v>
      </c>
      <c r="C44" s="10" t="s">
        <v>117</v>
      </c>
      <c r="D44" s="11" t="s">
        <v>118</v>
      </c>
      <c r="E44" s="11" t="s">
        <v>62</v>
      </c>
      <c r="F44" s="12">
        <v>25000</v>
      </c>
      <c r="G44" s="11" t="s">
        <v>115</v>
      </c>
      <c r="H44" s="11" t="s">
        <v>116</v>
      </c>
      <c r="I44" s="18">
        <v>45310</v>
      </c>
      <c r="J44" s="19">
        <v>4.05</v>
      </c>
      <c r="K44" s="19">
        <v>330</v>
      </c>
      <c r="L44" s="20">
        <v>915.41095890411</v>
      </c>
      <c r="M44" s="21"/>
    </row>
    <row r="45" ht="30" customHeight="1" spans="1:13">
      <c r="A45" s="9">
        <v>42</v>
      </c>
      <c r="B45" s="10" t="s">
        <v>59</v>
      </c>
      <c r="C45" s="10" t="s">
        <v>119</v>
      </c>
      <c r="D45" s="11" t="s">
        <v>120</v>
      </c>
      <c r="E45" s="11" t="s">
        <v>62</v>
      </c>
      <c r="F45" s="12">
        <v>30000</v>
      </c>
      <c r="G45" s="11" t="s">
        <v>115</v>
      </c>
      <c r="H45" s="11" t="s">
        <v>116</v>
      </c>
      <c r="I45" s="18">
        <v>45327</v>
      </c>
      <c r="J45" s="19">
        <v>4.05</v>
      </c>
      <c r="K45" s="19">
        <v>347</v>
      </c>
      <c r="L45" s="20">
        <v>1155.08219178082</v>
      </c>
      <c r="M45" s="21"/>
    </row>
    <row r="46" ht="30" customHeight="1" spans="1:13">
      <c r="A46" s="9">
        <v>43</v>
      </c>
      <c r="B46" s="10" t="s">
        <v>15</v>
      </c>
      <c r="C46" s="10" t="s">
        <v>121</v>
      </c>
      <c r="D46" s="11" t="s">
        <v>122</v>
      </c>
      <c r="E46" s="11" t="s">
        <v>18</v>
      </c>
      <c r="F46" s="12">
        <v>30000</v>
      </c>
      <c r="G46" s="11" t="s">
        <v>123</v>
      </c>
      <c r="H46" s="11">
        <v>20240307</v>
      </c>
      <c r="I46" s="18">
        <v>45330</v>
      </c>
      <c r="J46" s="19">
        <v>4.05</v>
      </c>
      <c r="K46" s="19">
        <v>338</v>
      </c>
      <c r="L46" s="20">
        <v>1125.12328767123</v>
      </c>
      <c r="M46" s="21"/>
    </row>
    <row r="47" ht="30" customHeight="1" spans="1:13">
      <c r="A47" s="9">
        <v>44</v>
      </c>
      <c r="B47" s="10" t="s">
        <v>23</v>
      </c>
      <c r="C47" s="10" t="s">
        <v>124</v>
      </c>
      <c r="D47" s="11" t="s">
        <v>125</v>
      </c>
      <c r="E47" s="11" t="s">
        <v>26</v>
      </c>
      <c r="F47" s="12">
        <v>50000</v>
      </c>
      <c r="G47" s="11" t="s">
        <v>123</v>
      </c>
      <c r="H47" s="11">
        <v>20240307</v>
      </c>
      <c r="I47" s="18">
        <v>45355</v>
      </c>
      <c r="J47" s="19">
        <v>4.05</v>
      </c>
      <c r="K47" s="19">
        <v>363</v>
      </c>
      <c r="L47" s="20">
        <v>2013.90410958904</v>
      </c>
      <c r="M47" s="21"/>
    </row>
    <row r="48" ht="30" customHeight="1" spans="1:13">
      <c r="A48" s="9">
        <v>45</v>
      </c>
      <c r="B48" s="10" t="s">
        <v>43</v>
      </c>
      <c r="C48" s="10" t="s">
        <v>126</v>
      </c>
      <c r="D48" s="11" t="s">
        <v>127</v>
      </c>
      <c r="E48" s="11" t="s">
        <v>46</v>
      </c>
      <c r="F48" s="12">
        <v>30000</v>
      </c>
      <c r="G48" s="11" t="s">
        <v>128</v>
      </c>
      <c r="H48" s="11" t="s">
        <v>129</v>
      </c>
      <c r="I48" s="18">
        <v>45286</v>
      </c>
      <c r="J48" s="19">
        <v>4.05</v>
      </c>
      <c r="K48" s="19">
        <v>293</v>
      </c>
      <c r="L48" s="20">
        <v>975.328767123288</v>
      </c>
      <c r="M48" s="21"/>
    </row>
    <row r="49" ht="30" customHeight="1" spans="1:13">
      <c r="A49" s="9">
        <v>46</v>
      </c>
      <c r="B49" s="10" t="s">
        <v>43</v>
      </c>
      <c r="C49" s="10" t="s">
        <v>75</v>
      </c>
      <c r="D49" s="11" t="s">
        <v>130</v>
      </c>
      <c r="E49" s="11" t="s">
        <v>46</v>
      </c>
      <c r="F49" s="12">
        <v>50000</v>
      </c>
      <c r="G49" s="11" t="s">
        <v>128</v>
      </c>
      <c r="H49" s="11" t="s">
        <v>129</v>
      </c>
      <c r="I49" s="18">
        <v>45351</v>
      </c>
      <c r="J49" s="19">
        <v>4.05</v>
      </c>
      <c r="K49" s="19">
        <v>358</v>
      </c>
      <c r="L49" s="20">
        <v>1986.16438356164</v>
      </c>
      <c r="M49" s="21"/>
    </row>
    <row r="50" ht="30" customHeight="1" spans="1:13">
      <c r="A50" s="9">
        <v>47</v>
      </c>
      <c r="B50" s="10" t="s">
        <v>15</v>
      </c>
      <c r="C50" s="10" t="s">
        <v>85</v>
      </c>
      <c r="D50" s="11" t="s">
        <v>131</v>
      </c>
      <c r="E50" s="11" t="s">
        <v>18</v>
      </c>
      <c r="F50" s="12">
        <v>30000</v>
      </c>
      <c r="G50" s="11" t="s">
        <v>132</v>
      </c>
      <c r="H50" s="11">
        <v>20240315</v>
      </c>
      <c r="I50" s="18">
        <v>45353</v>
      </c>
      <c r="J50" s="19">
        <v>4.05</v>
      </c>
      <c r="K50" s="19">
        <v>353</v>
      </c>
      <c r="L50" s="20">
        <v>1175.05479452055</v>
      </c>
      <c r="M50" s="21"/>
    </row>
    <row r="51" ht="30" customHeight="1" spans="1:13">
      <c r="A51" s="9">
        <v>48</v>
      </c>
      <c r="B51" s="10" t="s">
        <v>15</v>
      </c>
      <c r="C51" s="10" t="s">
        <v>133</v>
      </c>
      <c r="D51" s="11" t="s">
        <v>134</v>
      </c>
      <c r="E51" s="11" t="s">
        <v>18</v>
      </c>
      <c r="F51" s="12">
        <v>15000</v>
      </c>
      <c r="G51" s="11" t="s">
        <v>132</v>
      </c>
      <c r="H51" s="11">
        <v>20240315</v>
      </c>
      <c r="I51" s="18">
        <v>45343</v>
      </c>
      <c r="J51" s="19">
        <v>4.05</v>
      </c>
      <c r="K51" s="19">
        <v>343</v>
      </c>
      <c r="L51" s="20">
        <v>570.883561643836</v>
      </c>
      <c r="M51" s="21"/>
    </row>
    <row r="52" ht="30" customHeight="1" spans="1:13">
      <c r="A52" s="9">
        <v>49</v>
      </c>
      <c r="B52" s="10" t="s">
        <v>59</v>
      </c>
      <c r="C52" s="13" t="s">
        <v>60</v>
      </c>
      <c r="D52" s="11" t="s">
        <v>135</v>
      </c>
      <c r="E52" s="11" t="s">
        <v>62</v>
      </c>
      <c r="F52" s="12">
        <v>40000</v>
      </c>
      <c r="G52" s="11" t="s">
        <v>132</v>
      </c>
      <c r="H52" s="11">
        <v>20240315</v>
      </c>
      <c r="I52" s="18">
        <v>45304</v>
      </c>
      <c r="J52" s="19">
        <v>4.05</v>
      </c>
      <c r="K52" s="19">
        <v>304</v>
      </c>
      <c r="L52" s="20">
        <v>1349.2602739726</v>
      </c>
      <c r="M52" s="21"/>
    </row>
    <row r="53" ht="30" customHeight="1" spans="1:13">
      <c r="A53" s="9">
        <v>50</v>
      </c>
      <c r="B53" s="10" t="s">
        <v>43</v>
      </c>
      <c r="C53" s="10" t="s">
        <v>109</v>
      </c>
      <c r="D53" s="11" t="s">
        <v>136</v>
      </c>
      <c r="E53" s="11" t="s">
        <v>46</v>
      </c>
      <c r="F53" s="12">
        <v>50000</v>
      </c>
      <c r="G53" s="11" t="s">
        <v>137</v>
      </c>
      <c r="H53" s="11" t="s">
        <v>138</v>
      </c>
      <c r="I53" s="18">
        <v>45365</v>
      </c>
      <c r="J53" s="19">
        <v>4.05</v>
      </c>
      <c r="K53" s="19">
        <v>364</v>
      </c>
      <c r="L53" s="20">
        <v>2019.45205479452</v>
      </c>
      <c r="M53" s="21"/>
    </row>
    <row r="54" ht="30" customHeight="1" spans="1:13">
      <c r="A54" s="9">
        <v>51</v>
      </c>
      <c r="B54" s="10" t="s">
        <v>43</v>
      </c>
      <c r="C54" s="10" t="s">
        <v>73</v>
      </c>
      <c r="D54" s="11" t="s">
        <v>139</v>
      </c>
      <c r="E54" s="11" t="s">
        <v>46</v>
      </c>
      <c r="F54" s="12">
        <v>30000</v>
      </c>
      <c r="G54" s="11" t="s">
        <v>137</v>
      </c>
      <c r="H54" s="11" t="s">
        <v>138</v>
      </c>
      <c r="I54" s="18">
        <v>45364</v>
      </c>
      <c r="J54" s="19">
        <v>4.05</v>
      </c>
      <c r="K54" s="19">
        <v>363</v>
      </c>
      <c r="L54" s="20">
        <v>1208.34246575342</v>
      </c>
      <c r="M54" s="21"/>
    </row>
    <row r="55" ht="30" customHeight="1" spans="1:13">
      <c r="A55" s="9">
        <v>52</v>
      </c>
      <c r="B55" s="10" t="s">
        <v>15</v>
      </c>
      <c r="C55" s="10" t="s">
        <v>140</v>
      </c>
      <c r="D55" s="11" t="s">
        <v>141</v>
      </c>
      <c r="E55" s="11" t="s">
        <v>18</v>
      </c>
      <c r="F55" s="12">
        <v>15000</v>
      </c>
      <c r="G55" s="11" t="s">
        <v>142</v>
      </c>
      <c r="H55" s="11">
        <v>20240317</v>
      </c>
      <c r="I55" s="18">
        <v>45353</v>
      </c>
      <c r="J55" s="19">
        <v>4.05</v>
      </c>
      <c r="K55" s="19">
        <v>351</v>
      </c>
      <c r="L55" s="20">
        <v>584.198630136986</v>
      </c>
      <c r="M55" s="21"/>
    </row>
    <row r="56" ht="30" customHeight="1" spans="1:13">
      <c r="A56" s="9">
        <v>53</v>
      </c>
      <c r="B56" s="10" t="s">
        <v>59</v>
      </c>
      <c r="C56" s="10" t="s">
        <v>143</v>
      </c>
      <c r="D56" s="11" t="s">
        <v>144</v>
      </c>
      <c r="E56" s="11" t="s">
        <v>62</v>
      </c>
      <c r="F56" s="12">
        <v>30000</v>
      </c>
      <c r="G56" s="11" t="s">
        <v>145</v>
      </c>
      <c r="H56" s="11">
        <v>20240322</v>
      </c>
      <c r="I56" s="18">
        <v>45272</v>
      </c>
      <c r="J56" s="19">
        <v>4.05</v>
      </c>
      <c r="K56" s="19">
        <v>265</v>
      </c>
      <c r="L56" s="20">
        <v>882.123287671233</v>
      </c>
      <c r="M56" s="21"/>
    </row>
    <row r="57" ht="30" customHeight="1" spans="1:13">
      <c r="A57" s="9">
        <v>54</v>
      </c>
      <c r="B57" s="10" t="s">
        <v>43</v>
      </c>
      <c r="C57" s="10" t="s">
        <v>47</v>
      </c>
      <c r="D57" s="11" t="s">
        <v>141</v>
      </c>
      <c r="E57" s="11" t="s">
        <v>46</v>
      </c>
      <c r="F57" s="12">
        <v>30000</v>
      </c>
      <c r="G57" s="11" t="s">
        <v>145</v>
      </c>
      <c r="H57" s="11" t="s">
        <v>146</v>
      </c>
      <c r="I57" s="18">
        <v>45293</v>
      </c>
      <c r="J57" s="19">
        <v>4.05</v>
      </c>
      <c r="K57" s="19">
        <v>286</v>
      </c>
      <c r="L57" s="20">
        <v>952.027397260274</v>
      </c>
      <c r="M57" s="21"/>
    </row>
    <row r="58" ht="30" customHeight="1" spans="1:13">
      <c r="A58" s="9">
        <v>55</v>
      </c>
      <c r="B58" s="10" t="s">
        <v>15</v>
      </c>
      <c r="C58" s="10" t="s">
        <v>16</v>
      </c>
      <c r="D58" s="11" t="s">
        <v>147</v>
      </c>
      <c r="E58" s="11" t="s">
        <v>18</v>
      </c>
      <c r="F58" s="12">
        <v>30000</v>
      </c>
      <c r="G58" s="11" t="s">
        <v>148</v>
      </c>
      <c r="H58" s="11">
        <v>20240323</v>
      </c>
      <c r="I58" s="18">
        <v>45372</v>
      </c>
      <c r="J58" s="19">
        <v>4.05</v>
      </c>
      <c r="K58" s="19">
        <v>364</v>
      </c>
      <c r="L58" s="20">
        <v>1211.67123287671</v>
      </c>
      <c r="M58" s="21"/>
    </row>
    <row r="59" ht="30" customHeight="1" spans="1:13">
      <c r="A59" s="9">
        <v>56</v>
      </c>
      <c r="B59" s="10" t="s">
        <v>15</v>
      </c>
      <c r="C59" s="10" t="s">
        <v>133</v>
      </c>
      <c r="D59" s="11" t="s">
        <v>149</v>
      </c>
      <c r="E59" s="11" t="s">
        <v>18</v>
      </c>
      <c r="F59" s="12">
        <v>50000</v>
      </c>
      <c r="G59" s="11" t="s">
        <v>148</v>
      </c>
      <c r="H59" s="11">
        <v>20240323</v>
      </c>
      <c r="I59" s="18">
        <v>45353</v>
      </c>
      <c r="J59" s="19">
        <v>4.05</v>
      </c>
      <c r="K59" s="19">
        <v>345</v>
      </c>
      <c r="L59" s="20">
        <v>1914.04109589041</v>
      </c>
      <c r="M59" s="21"/>
    </row>
    <row r="60" ht="30" customHeight="1" spans="1:13">
      <c r="A60" s="9">
        <v>57</v>
      </c>
      <c r="B60" s="10" t="s">
        <v>36</v>
      </c>
      <c r="C60" s="10" t="s">
        <v>150</v>
      </c>
      <c r="D60" s="10" t="s">
        <v>151</v>
      </c>
      <c r="E60" s="10" t="s">
        <v>18</v>
      </c>
      <c r="F60" s="14">
        <v>20000</v>
      </c>
      <c r="G60" s="15">
        <v>44854</v>
      </c>
      <c r="H60" s="16">
        <v>20231020</v>
      </c>
      <c r="I60" s="18">
        <v>45209</v>
      </c>
      <c r="J60" s="19">
        <v>4.05</v>
      </c>
      <c r="K60" s="19">
        <v>355</v>
      </c>
      <c r="L60" s="20">
        <v>787.808219178082</v>
      </c>
      <c r="M60" s="21"/>
    </row>
    <row r="61" ht="30" customHeight="1" spans="1:13">
      <c r="A61" s="9">
        <v>58</v>
      </c>
      <c r="B61" s="10" t="s">
        <v>43</v>
      </c>
      <c r="C61" s="10" t="s">
        <v>47</v>
      </c>
      <c r="D61" s="10" t="s">
        <v>152</v>
      </c>
      <c r="E61" s="10" t="s">
        <v>46</v>
      </c>
      <c r="F61" s="14">
        <v>50000</v>
      </c>
      <c r="G61" s="15">
        <v>44861</v>
      </c>
      <c r="H61" s="16">
        <v>20231027</v>
      </c>
      <c r="I61" s="18">
        <v>45140</v>
      </c>
      <c r="J61" s="19">
        <v>4.05</v>
      </c>
      <c r="K61" s="19">
        <v>279</v>
      </c>
      <c r="L61" s="20">
        <v>1547.87671232877</v>
      </c>
      <c r="M61" s="21"/>
    </row>
    <row r="62" ht="30" customHeight="1" spans="1:13">
      <c r="A62" s="9">
        <v>59</v>
      </c>
      <c r="B62" s="10" t="s">
        <v>43</v>
      </c>
      <c r="C62" s="13" t="s">
        <v>77</v>
      </c>
      <c r="D62" s="10" t="s">
        <v>153</v>
      </c>
      <c r="E62" s="10" t="s">
        <v>46</v>
      </c>
      <c r="F62" s="14">
        <v>50000</v>
      </c>
      <c r="G62" s="15">
        <v>44869</v>
      </c>
      <c r="H62" s="16">
        <v>20231104</v>
      </c>
      <c r="I62" s="18">
        <v>45230</v>
      </c>
      <c r="J62" s="19">
        <v>4.05</v>
      </c>
      <c r="K62" s="19">
        <v>361</v>
      </c>
      <c r="L62" s="20">
        <v>2002.80821917808</v>
      </c>
      <c r="M62" s="21"/>
    </row>
    <row r="63" ht="30" customHeight="1" spans="1:13">
      <c r="A63" s="9">
        <v>60</v>
      </c>
      <c r="B63" s="10" t="s">
        <v>43</v>
      </c>
      <c r="C63" s="10" t="s">
        <v>154</v>
      </c>
      <c r="D63" s="10" t="s">
        <v>155</v>
      </c>
      <c r="E63" s="10" t="s">
        <v>46</v>
      </c>
      <c r="F63" s="14">
        <v>40000</v>
      </c>
      <c r="G63" s="15">
        <v>44876</v>
      </c>
      <c r="H63" s="16">
        <v>20231111</v>
      </c>
      <c r="I63" s="18">
        <v>45231</v>
      </c>
      <c r="J63" s="19">
        <v>4.05</v>
      </c>
      <c r="K63" s="19">
        <v>355</v>
      </c>
      <c r="L63" s="20">
        <v>1575.61643835616</v>
      </c>
      <c r="M63" s="21"/>
    </row>
    <row r="64" ht="30" customHeight="1" spans="1:13">
      <c r="A64" s="9">
        <v>61</v>
      </c>
      <c r="B64" s="10" t="s">
        <v>15</v>
      </c>
      <c r="C64" s="10" t="s">
        <v>156</v>
      </c>
      <c r="D64" s="10" t="s">
        <v>157</v>
      </c>
      <c r="E64" s="10" t="s">
        <v>18</v>
      </c>
      <c r="F64" s="14">
        <v>30000</v>
      </c>
      <c r="G64" s="15">
        <v>44887</v>
      </c>
      <c r="H64" s="16">
        <v>20231122</v>
      </c>
      <c r="I64" s="18">
        <v>45236</v>
      </c>
      <c r="J64" s="19">
        <v>4.05</v>
      </c>
      <c r="K64" s="19">
        <v>349</v>
      </c>
      <c r="L64" s="20">
        <v>1161.7397260274</v>
      </c>
      <c r="M64" s="21"/>
    </row>
    <row r="65" ht="30" customHeight="1" spans="1:13">
      <c r="A65" s="9">
        <v>62</v>
      </c>
      <c r="B65" s="10" t="s">
        <v>36</v>
      </c>
      <c r="C65" s="10" t="s">
        <v>80</v>
      </c>
      <c r="D65" s="10" t="s">
        <v>158</v>
      </c>
      <c r="E65" s="10" t="s">
        <v>18</v>
      </c>
      <c r="F65" s="14">
        <v>50000</v>
      </c>
      <c r="G65" s="15">
        <v>44889</v>
      </c>
      <c r="H65" s="16">
        <v>20231124</v>
      </c>
      <c r="I65" s="18">
        <v>45249</v>
      </c>
      <c r="J65" s="19">
        <v>4.05</v>
      </c>
      <c r="K65" s="19">
        <v>360</v>
      </c>
      <c r="L65" s="20">
        <v>1997.2602739726</v>
      </c>
      <c r="M65" s="21"/>
    </row>
    <row r="66" ht="30" customHeight="1" spans="1:13">
      <c r="A66" s="9">
        <v>63</v>
      </c>
      <c r="B66" s="10" t="s">
        <v>15</v>
      </c>
      <c r="C66" s="10" t="s">
        <v>21</v>
      </c>
      <c r="D66" s="10" t="s">
        <v>159</v>
      </c>
      <c r="E66" s="10" t="s">
        <v>18</v>
      </c>
      <c r="F66" s="14">
        <v>50000</v>
      </c>
      <c r="G66" s="15">
        <v>44890</v>
      </c>
      <c r="H66" s="16">
        <v>20231125</v>
      </c>
      <c r="I66" s="18">
        <v>45225</v>
      </c>
      <c r="J66" s="19">
        <v>4.05</v>
      </c>
      <c r="K66" s="19">
        <v>335</v>
      </c>
      <c r="L66" s="20">
        <v>1858.56164383562</v>
      </c>
      <c r="M66" s="21"/>
    </row>
    <row r="67" ht="30" customHeight="1" spans="1:13">
      <c r="A67" s="9">
        <v>64</v>
      </c>
      <c r="B67" s="10" t="s">
        <v>15</v>
      </c>
      <c r="C67" s="13" t="s">
        <v>21</v>
      </c>
      <c r="D67" s="10" t="s">
        <v>160</v>
      </c>
      <c r="E67" s="10" t="s">
        <v>18</v>
      </c>
      <c r="F67" s="14">
        <v>50000</v>
      </c>
      <c r="G67" s="15">
        <v>44911</v>
      </c>
      <c r="H67" s="16">
        <v>20231116</v>
      </c>
      <c r="I67" s="18">
        <v>45231</v>
      </c>
      <c r="J67" s="19">
        <v>4.05</v>
      </c>
      <c r="K67" s="19">
        <v>320</v>
      </c>
      <c r="L67" s="20">
        <v>1775.34246575342</v>
      </c>
      <c r="M67" s="21"/>
    </row>
    <row r="68" ht="30" customHeight="1" spans="1:13">
      <c r="A68" s="9">
        <v>65</v>
      </c>
      <c r="B68" s="10" t="s">
        <v>15</v>
      </c>
      <c r="C68" s="10" t="s">
        <v>33</v>
      </c>
      <c r="D68" s="10" t="s">
        <v>161</v>
      </c>
      <c r="E68" s="10" t="s">
        <v>18</v>
      </c>
      <c r="F68" s="14">
        <v>30000</v>
      </c>
      <c r="G68" s="15">
        <v>44911</v>
      </c>
      <c r="H68" s="16">
        <v>20231116</v>
      </c>
      <c r="I68" s="18">
        <v>45245</v>
      </c>
      <c r="J68" s="19">
        <v>4.05</v>
      </c>
      <c r="K68" s="19">
        <v>334</v>
      </c>
      <c r="L68" s="20">
        <v>1111.80821917808</v>
      </c>
      <c r="M68" s="21"/>
    </row>
    <row r="69" ht="30" customHeight="1" spans="1:13">
      <c r="A69" s="9">
        <v>66</v>
      </c>
      <c r="B69" s="10" t="s">
        <v>15</v>
      </c>
      <c r="C69" s="13" t="s">
        <v>21</v>
      </c>
      <c r="D69" s="10" t="s">
        <v>162</v>
      </c>
      <c r="E69" s="10" t="s">
        <v>18</v>
      </c>
      <c r="F69" s="22">
        <v>50000</v>
      </c>
      <c r="G69" s="15">
        <v>44819</v>
      </c>
      <c r="H69" s="16">
        <v>20230915</v>
      </c>
      <c r="I69" s="15">
        <v>45184</v>
      </c>
      <c r="J69" s="19">
        <v>4.05</v>
      </c>
      <c r="K69" s="19">
        <v>365</v>
      </c>
      <c r="L69" s="20">
        <v>2053.125</v>
      </c>
      <c r="M69" s="21"/>
    </row>
    <row r="70" ht="30" customHeight="1" spans="1:13">
      <c r="A70" s="9">
        <v>67</v>
      </c>
      <c r="B70" s="10" t="s">
        <v>36</v>
      </c>
      <c r="C70" s="10" t="s">
        <v>80</v>
      </c>
      <c r="D70" s="10" t="s">
        <v>163</v>
      </c>
      <c r="E70" s="10" t="s">
        <v>18</v>
      </c>
      <c r="F70" s="22">
        <v>50000</v>
      </c>
      <c r="G70" s="15">
        <v>44819</v>
      </c>
      <c r="H70" s="16">
        <v>20230915</v>
      </c>
      <c r="I70" s="15">
        <v>45184</v>
      </c>
      <c r="J70" s="19">
        <v>4.05</v>
      </c>
      <c r="K70" s="19">
        <v>365</v>
      </c>
      <c r="L70" s="20">
        <v>2053.125</v>
      </c>
      <c r="M70" s="21"/>
    </row>
    <row r="71" ht="30" customHeight="1" spans="1:13">
      <c r="A71" s="9">
        <v>68</v>
      </c>
      <c r="B71" s="19" t="s">
        <v>43</v>
      </c>
      <c r="C71" s="13" t="s">
        <v>164</v>
      </c>
      <c r="D71" s="10" t="s">
        <v>165</v>
      </c>
      <c r="E71" s="10" t="s">
        <v>46</v>
      </c>
      <c r="F71" s="14">
        <v>40000</v>
      </c>
      <c r="G71" s="15">
        <v>44883</v>
      </c>
      <c r="H71" s="16">
        <v>20231118</v>
      </c>
      <c r="I71" s="31">
        <v>20231018</v>
      </c>
      <c r="J71" s="19">
        <v>4.05</v>
      </c>
      <c r="K71" s="19">
        <v>334</v>
      </c>
      <c r="L71" s="20">
        <f t="shared" ref="L71:L74" si="0">J71*F71*K71/365/100</f>
        <v>1482.41095890411</v>
      </c>
      <c r="M71" s="21"/>
    </row>
    <row r="72" ht="30" customHeight="1" spans="1:13">
      <c r="A72" s="9">
        <v>69</v>
      </c>
      <c r="B72" s="23" t="s">
        <v>15</v>
      </c>
      <c r="C72" s="10" t="s">
        <v>16</v>
      </c>
      <c r="D72" s="10" t="s">
        <v>166</v>
      </c>
      <c r="E72" s="10" t="s">
        <v>18</v>
      </c>
      <c r="F72" s="24">
        <v>40000</v>
      </c>
      <c r="G72" s="15">
        <v>44911</v>
      </c>
      <c r="H72" s="16">
        <v>20231116</v>
      </c>
      <c r="I72" s="31">
        <v>20231103</v>
      </c>
      <c r="J72" s="23">
        <v>4.05</v>
      </c>
      <c r="K72" s="23">
        <v>322</v>
      </c>
      <c r="L72" s="32">
        <f t="shared" si="0"/>
        <v>1429.15068493151</v>
      </c>
      <c r="M72" s="21"/>
    </row>
    <row r="73" ht="30" customHeight="1" spans="1:13">
      <c r="A73" s="9">
        <v>70</v>
      </c>
      <c r="B73" s="23" t="s">
        <v>43</v>
      </c>
      <c r="C73" s="25" t="s">
        <v>164</v>
      </c>
      <c r="D73" s="10" t="s">
        <v>167</v>
      </c>
      <c r="E73" s="10" t="s">
        <v>46</v>
      </c>
      <c r="F73" s="24">
        <v>50000</v>
      </c>
      <c r="G73" s="15">
        <v>44883</v>
      </c>
      <c r="H73" s="16">
        <v>20231118</v>
      </c>
      <c r="I73" s="18">
        <v>45219</v>
      </c>
      <c r="J73" s="23">
        <v>4.05</v>
      </c>
      <c r="K73" s="23">
        <v>336</v>
      </c>
      <c r="L73" s="32">
        <v>1864.1095890411</v>
      </c>
      <c r="M73" s="21"/>
    </row>
    <row r="74" ht="30" customHeight="1" spans="1:13">
      <c r="A74" s="9">
        <v>71</v>
      </c>
      <c r="B74" s="10" t="s">
        <v>59</v>
      </c>
      <c r="C74" s="10" t="s">
        <v>60</v>
      </c>
      <c r="D74" s="10" t="s">
        <v>168</v>
      </c>
      <c r="E74" s="10" t="s">
        <v>62</v>
      </c>
      <c r="F74" s="10">
        <v>30000</v>
      </c>
      <c r="G74" s="10" t="s">
        <v>145</v>
      </c>
      <c r="H74" s="10">
        <v>20240322</v>
      </c>
      <c r="I74" s="26">
        <v>45356</v>
      </c>
      <c r="J74" s="10">
        <v>4.05</v>
      </c>
      <c r="K74" s="10">
        <f>I74-G74</f>
        <v>349</v>
      </c>
      <c r="L74" s="33">
        <f t="shared" si="0"/>
        <v>1161.7397260274</v>
      </c>
      <c r="M74" s="21"/>
    </row>
    <row r="75" ht="30" customHeight="1" spans="1:13">
      <c r="A75" s="9">
        <v>72</v>
      </c>
      <c r="B75" s="10" t="s">
        <v>15</v>
      </c>
      <c r="C75" s="10" t="s">
        <v>16</v>
      </c>
      <c r="D75" s="10" t="s">
        <v>169</v>
      </c>
      <c r="E75" s="10" t="s">
        <v>18</v>
      </c>
      <c r="F75" s="10">
        <v>30000</v>
      </c>
      <c r="G75" s="10" t="s">
        <v>148</v>
      </c>
      <c r="H75" s="10">
        <v>20240323</v>
      </c>
      <c r="I75" s="26">
        <v>45374</v>
      </c>
      <c r="J75" s="10">
        <v>4.05</v>
      </c>
      <c r="K75" s="10">
        <v>366</v>
      </c>
      <c r="L75" s="10">
        <v>1218.33</v>
      </c>
      <c r="M75" s="21"/>
    </row>
    <row r="76" ht="30" customHeight="1" spans="1:13">
      <c r="A76" s="9">
        <v>73</v>
      </c>
      <c r="B76" s="10" t="s">
        <v>23</v>
      </c>
      <c r="C76" s="10" t="s">
        <v>170</v>
      </c>
      <c r="D76" s="10" t="s">
        <v>171</v>
      </c>
      <c r="E76" s="10" t="s">
        <v>26</v>
      </c>
      <c r="F76" s="10">
        <v>50000</v>
      </c>
      <c r="G76" s="10" t="s">
        <v>128</v>
      </c>
      <c r="H76" s="10">
        <v>20240308</v>
      </c>
      <c r="I76" s="26">
        <v>45359</v>
      </c>
      <c r="J76" s="10">
        <v>4.05</v>
      </c>
      <c r="K76" s="10">
        <v>366</v>
      </c>
      <c r="L76" s="10">
        <v>2030.55</v>
      </c>
      <c r="M76" s="21"/>
    </row>
    <row r="77" ht="30" customHeight="1" spans="1:13">
      <c r="A77" s="9">
        <v>74</v>
      </c>
      <c r="B77" s="10" t="s">
        <v>43</v>
      </c>
      <c r="C77" s="10" t="s">
        <v>172</v>
      </c>
      <c r="D77" s="10" t="s">
        <v>173</v>
      </c>
      <c r="E77" s="10" t="s">
        <v>46</v>
      </c>
      <c r="F77" s="10">
        <v>50000</v>
      </c>
      <c r="G77" s="10" t="s">
        <v>137</v>
      </c>
      <c r="H77" s="10" t="s">
        <v>138</v>
      </c>
      <c r="I77" s="26">
        <v>45364</v>
      </c>
      <c r="J77" s="10">
        <v>4.05</v>
      </c>
      <c r="K77" s="10">
        <v>363</v>
      </c>
      <c r="L77" s="33">
        <v>2013.9</v>
      </c>
      <c r="M77" s="21"/>
    </row>
    <row r="78" ht="30" customHeight="1" spans="1:13">
      <c r="A78" s="9">
        <v>75</v>
      </c>
      <c r="B78" s="10" t="s">
        <v>15</v>
      </c>
      <c r="C78" s="10" t="s">
        <v>16</v>
      </c>
      <c r="D78" s="10" t="s">
        <v>174</v>
      </c>
      <c r="E78" s="10" t="s">
        <v>18</v>
      </c>
      <c r="F78" s="10">
        <v>40000</v>
      </c>
      <c r="G78" s="26">
        <v>44894</v>
      </c>
      <c r="H78" s="10">
        <v>20231129</v>
      </c>
      <c r="I78" s="26">
        <v>45239</v>
      </c>
      <c r="J78" s="10">
        <v>4.05</v>
      </c>
      <c r="K78" s="10">
        <v>345</v>
      </c>
      <c r="L78" s="10">
        <v>1531.23</v>
      </c>
      <c r="M78" s="21"/>
    </row>
    <row r="79" ht="30" customHeight="1" spans="1:13">
      <c r="A79" s="9">
        <v>76</v>
      </c>
      <c r="B79" s="10" t="s">
        <v>36</v>
      </c>
      <c r="C79" s="10" t="s">
        <v>80</v>
      </c>
      <c r="D79" s="10" t="s">
        <v>175</v>
      </c>
      <c r="E79" s="10" t="s">
        <v>18</v>
      </c>
      <c r="F79" s="14">
        <v>50000</v>
      </c>
      <c r="G79" s="15">
        <v>44881</v>
      </c>
      <c r="H79" s="16">
        <v>20231116</v>
      </c>
      <c r="I79" s="18">
        <v>45231</v>
      </c>
      <c r="J79" s="23">
        <v>4.05</v>
      </c>
      <c r="K79" s="23">
        <v>350</v>
      </c>
      <c r="L79" s="32">
        <v>1941.78</v>
      </c>
      <c r="M79" s="21"/>
    </row>
    <row r="80" ht="30" customHeight="1" spans="1:13">
      <c r="A80" s="9">
        <v>77</v>
      </c>
      <c r="B80" s="10" t="s">
        <v>15</v>
      </c>
      <c r="C80" s="10" t="s">
        <v>16</v>
      </c>
      <c r="D80" s="10" t="s">
        <v>176</v>
      </c>
      <c r="E80" s="10" t="s">
        <v>18</v>
      </c>
      <c r="F80" s="14">
        <v>50000</v>
      </c>
      <c r="G80" s="15">
        <v>44853</v>
      </c>
      <c r="H80" s="16">
        <v>20231019</v>
      </c>
      <c r="I80" s="18">
        <v>45216</v>
      </c>
      <c r="J80" s="23">
        <v>4.05</v>
      </c>
      <c r="K80" s="23">
        <v>363</v>
      </c>
      <c r="L80" s="32">
        <v>2013.9</v>
      </c>
      <c r="M80" s="21"/>
    </row>
    <row r="81" ht="30" customHeight="1" spans="1:13">
      <c r="A81" s="9">
        <v>78</v>
      </c>
      <c r="B81" s="10" t="s">
        <v>59</v>
      </c>
      <c r="C81" s="10" t="s">
        <v>177</v>
      </c>
      <c r="D81" s="10" t="s">
        <v>178</v>
      </c>
      <c r="E81" s="10" t="s">
        <v>179</v>
      </c>
      <c r="F81" s="27">
        <v>50000</v>
      </c>
      <c r="G81" s="16">
        <v>20220615</v>
      </c>
      <c r="H81" s="16">
        <v>20230615</v>
      </c>
      <c r="I81" s="16">
        <v>20230524</v>
      </c>
      <c r="J81" s="23">
        <v>4.35</v>
      </c>
      <c r="K81" s="23">
        <v>343</v>
      </c>
      <c r="L81" s="32">
        <v>2072.29</v>
      </c>
      <c r="M81" s="21"/>
    </row>
    <row r="82" ht="30" customHeight="1" spans="1:13">
      <c r="A82" s="9">
        <v>79</v>
      </c>
      <c r="B82" s="10" t="s">
        <v>59</v>
      </c>
      <c r="C82" s="10" t="s">
        <v>177</v>
      </c>
      <c r="D82" s="11" t="s">
        <v>180</v>
      </c>
      <c r="E82" s="11" t="s">
        <v>62</v>
      </c>
      <c r="F82" s="12">
        <v>40000</v>
      </c>
      <c r="G82" s="11" t="s">
        <v>123</v>
      </c>
      <c r="H82" s="11">
        <v>20240307</v>
      </c>
      <c r="I82" s="18">
        <v>45241</v>
      </c>
      <c r="J82" s="23">
        <v>4.05</v>
      </c>
      <c r="K82" s="23">
        <v>249</v>
      </c>
      <c r="L82" s="32">
        <v>1105.15</v>
      </c>
      <c r="M82" s="21"/>
    </row>
    <row r="83" ht="30" customHeight="1" spans="1:13">
      <c r="A83" s="9">
        <v>80</v>
      </c>
      <c r="B83" s="10" t="s">
        <v>15</v>
      </c>
      <c r="C83" s="25" t="s">
        <v>121</v>
      </c>
      <c r="D83" s="11" t="s">
        <v>181</v>
      </c>
      <c r="E83" s="11" t="s">
        <v>18</v>
      </c>
      <c r="F83" s="12">
        <v>50000</v>
      </c>
      <c r="G83" s="11" t="s">
        <v>182</v>
      </c>
      <c r="H83" s="11">
        <v>20240324</v>
      </c>
      <c r="I83" s="18">
        <v>45372</v>
      </c>
      <c r="J83" s="23">
        <v>4.05</v>
      </c>
      <c r="K83" s="23">
        <v>363</v>
      </c>
      <c r="L83" s="32">
        <v>2013.9</v>
      </c>
      <c r="M83" s="21"/>
    </row>
    <row r="84" ht="30" customHeight="1" spans="1:13">
      <c r="A84" s="9">
        <v>81</v>
      </c>
      <c r="B84" s="10" t="s">
        <v>15</v>
      </c>
      <c r="C84" s="10" t="s">
        <v>87</v>
      </c>
      <c r="D84" s="11" t="s">
        <v>110</v>
      </c>
      <c r="E84" s="11" t="s">
        <v>18</v>
      </c>
      <c r="F84" s="12">
        <v>50000</v>
      </c>
      <c r="G84" s="11" t="s">
        <v>19</v>
      </c>
      <c r="H84" s="11" t="s">
        <v>20</v>
      </c>
      <c r="I84" s="18">
        <v>45295</v>
      </c>
      <c r="J84" s="23">
        <v>4.05</v>
      </c>
      <c r="K84" s="23">
        <v>364</v>
      </c>
      <c r="L84" s="32">
        <v>2019.45</v>
      </c>
      <c r="M84" s="21"/>
    </row>
    <row r="85" ht="30" customHeight="1" spans="1:13">
      <c r="A85" s="9">
        <v>82</v>
      </c>
      <c r="B85" s="10" t="s">
        <v>15</v>
      </c>
      <c r="C85" s="10" t="s">
        <v>133</v>
      </c>
      <c r="D85" s="11" t="s">
        <v>183</v>
      </c>
      <c r="E85" s="11" t="s">
        <v>18</v>
      </c>
      <c r="F85" s="12">
        <v>50000</v>
      </c>
      <c r="G85" s="11" t="s">
        <v>19</v>
      </c>
      <c r="H85" s="11" t="s">
        <v>20</v>
      </c>
      <c r="I85" s="18">
        <v>45295</v>
      </c>
      <c r="J85" s="23">
        <v>4.05</v>
      </c>
      <c r="K85" s="23">
        <v>364</v>
      </c>
      <c r="L85" s="32">
        <v>2019.45</v>
      </c>
      <c r="M85" s="21"/>
    </row>
    <row r="86" ht="30" customHeight="1" spans="1:13">
      <c r="A86" s="9">
        <v>83</v>
      </c>
      <c r="B86" s="10" t="s">
        <v>15</v>
      </c>
      <c r="C86" s="10" t="s">
        <v>85</v>
      </c>
      <c r="D86" s="11" t="s">
        <v>184</v>
      </c>
      <c r="E86" s="11" t="s">
        <v>18</v>
      </c>
      <c r="F86" s="12">
        <v>50000</v>
      </c>
      <c r="G86" s="11" t="s">
        <v>19</v>
      </c>
      <c r="H86" s="11" t="s">
        <v>20</v>
      </c>
      <c r="I86" s="18">
        <v>45286</v>
      </c>
      <c r="J86" s="23">
        <v>4.05</v>
      </c>
      <c r="K86" s="23">
        <v>355</v>
      </c>
      <c r="L86" s="32">
        <v>1969.52</v>
      </c>
      <c r="M86" s="21"/>
    </row>
    <row r="87" ht="30" customHeight="1" spans="1:13">
      <c r="A87" s="9">
        <v>84</v>
      </c>
      <c r="B87" s="10" t="s">
        <v>15</v>
      </c>
      <c r="C87" s="10" t="s">
        <v>156</v>
      </c>
      <c r="D87" s="10" t="s">
        <v>185</v>
      </c>
      <c r="E87" s="10" t="s">
        <v>18</v>
      </c>
      <c r="F87" s="14">
        <v>50000</v>
      </c>
      <c r="G87" s="15">
        <v>44826</v>
      </c>
      <c r="H87" s="16">
        <v>20230922</v>
      </c>
      <c r="I87" s="18">
        <v>45190</v>
      </c>
      <c r="J87" s="23">
        <v>4.05</v>
      </c>
      <c r="K87" s="23">
        <v>364</v>
      </c>
      <c r="L87" s="32">
        <v>2019.45</v>
      </c>
      <c r="M87" s="21"/>
    </row>
    <row r="88" ht="30" customHeight="1" spans="1:13">
      <c r="A88" s="9">
        <v>85</v>
      </c>
      <c r="B88" s="10" t="s">
        <v>15</v>
      </c>
      <c r="C88" s="10" t="s">
        <v>49</v>
      </c>
      <c r="D88" s="11" t="s">
        <v>186</v>
      </c>
      <c r="E88" s="11" t="s">
        <v>18</v>
      </c>
      <c r="F88" s="12">
        <v>30000</v>
      </c>
      <c r="G88" s="11" t="s">
        <v>40</v>
      </c>
      <c r="H88" s="11" t="s">
        <v>42</v>
      </c>
      <c r="I88" s="18">
        <v>45273</v>
      </c>
      <c r="J88" s="23">
        <v>4.05</v>
      </c>
      <c r="K88" s="23">
        <v>338</v>
      </c>
      <c r="L88" s="32">
        <v>1125.12</v>
      </c>
      <c r="M88" s="21"/>
    </row>
    <row r="89" ht="30" customHeight="1" spans="1:13">
      <c r="A89" s="9">
        <v>86</v>
      </c>
      <c r="B89" s="10" t="s">
        <v>15</v>
      </c>
      <c r="C89" s="10" t="s">
        <v>33</v>
      </c>
      <c r="D89" s="11" t="s">
        <v>187</v>
      </c>
      <c r="E89" s="11" t="s">
        <v>18</v>
      </c>
      <c r="F89" s="12">
        <v>50000</v>
      </c>
      <c r="G89" s="11" t="s">
        <v>19</v>
      </c>
      <c r="H89" s="11" t="s">
        <v>20</v>
      </c>
      <c r="I89" s="18">
        <v>45280</v>
      </c>
      <c r="J89" s="23">
        <v>4.05</v>
      </c>
      <c r="K89" s="23">
        <v>349</v>
      </c>
      <c r="L89" s="32">
        <v>1936.23</v>
      </c>
      <c r="M89" s="21"/>
    </row>
    <row r="90" ht="30" customHeight="1" spans="1:13">
      <c r="A90" s="9">
        <v>87</v>
      </c>
      <c r="B90" s="10" t="s">
        <v>43</v>
      </c>
      <c r="C90" s="10" t="s">
        <v>172</v>
      </c>
      <c r="D90" s="11" t="s">
        <v>188</v>
      </c>
      <c r="E90" s="11" t="s">
        <v>46</v>
      </c>
      <c r="F90" s="12">
        <v>50000</v>
      </c>
      <c r="G90" s="11" t="s">
        <v>40</v>
      </c>
      <c r="H90" s="11" t="s">
        <v>42</v>
      </c>
      <c r="I90" s="18">
        <v>45297</v>
      </c>
      <c r="J90" s="23">
        <v>4.05</v>
      </c>
      <c r="K90" s="23">
        <v>362</v>
      </c>
      <c r="L90" s="32">
        <v>2008.36</v>
      </c>
      <c r="M90" s="21"/>
    </row>
    <row r="91" ht="57" customHeight="1" spans="1:13">
      <c r="A91" s="28" t="s">
        <v>189</v>
      </c>
      <c r="B91" s="28"/>
      <c r="C91" s="28"/>
      <c r="D91" s="28"/>
      <c r="E91" s="29"/>
      <c r="F91" s="6">
        <f>SUM(F4:F90)</f>
        <v>3655000</v>
      </c>
      <c r="G91" s="29"/>
      <c r="H91" s="6"/>
      <c r="I91" s="29"/>
      <c r="J91" s="29"/>
      <c r="K91" s="29"/>
      <c r="L91" s="34">
        <f>SUM(L4:L90)</f>
        <v>137463.428493151</v>
      </c>
      <c r="M91" s="29"/>
    </row>
    <row r="92" ht="35" customHeight="1" spans="1:13">
      <c r="A92" s="30" t="s">
        <v>190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ht="30" customHeight="1" spans="1:13">
      <c r="A93" s="30" t="s">
        <v>191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</sheetData>
  <mergeCells count="5">
    <mergeCell ref="A1:M1"/>
    <mergeCell ref="A2:M2"/>
    <mergeCell ref="A91:D91"/>
    <mergeCell ref="A92:M92"/>
    <mergeCell ref="A93:M93"/>
  </mergeCells>
  <printOptions horizontalCentered="1"/>
  <pageMargins left="0.751388888888889" right="0.751388888888889" top="1" bottom="0.409027777777778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Ibrahim丶</cp:lastModifiedBy>
  <dcterms:created xsi:type="dcterms:W3CDTF">2024-03-28T06:47:00Z</dcterms:created>
  <dcterms:modified xsi:type="dcterms:W3CDTF">2024-06-25T11:54:19Z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96F3DCDC289447578D0052A3B3A12EFC_13</vt:lpwstr>
  </property>
  <property fmtid="{D5CDD505-2E9C-101B-9397-08002B2CF9AE}" pid="3" name="KSOProductBuildVer">
    <vt:lpwstr>2052-12.1.0.16929</vt:lpwstr>
  </property>
</Properties>
</file>