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1" sheetId="1" r:id="rId1"/>
  </sheets>
  <definedNames>
    <definedName name="_xlnm._FilterDatabase" localSheetId="0" hidden="1">Sheet1!$A$1:$J$173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<sst xmlns="http://schemas.openxmlformats.org/spreadsheetml/2006/main" count="523" uniqueCount="172">
  <si>
    <t>2024年唐谷镇托斯村耕地地力保护补贴资金发放花名册</t>
  </si>
  <si>
    <t>序号</t>
  </si>
  <si>
    <t>姓名</t>
  </si>
  <si>
    <t>行政区划</t>
  </si>
  <si>
    <t>补贴名称</t>
  </si>
  <si>
    <t>补贴登
记次数</t>
  </si>
  <si>
    <t>补贴标准
（元/亩）</t>
  </si>
  <si>
    <t>补贴总面积（亩）</t>
  </si>
  <si>
    <t>金额</t>
  </si>
  <si>
    <t>牧户签字</t>
  </si>
  <si>
    <t>扎西才让</t>
  </si>
  <si>
    <t>唐谷镇托斯村委员会</t>
  </si>
  <si>
    <t>耕地地力保护补贴粮油作物补贴</t>
  </si>
  <si>
    <t xml:space="preserve"> 若旦</t>
  </si>
  <si>
    <t>多毛</t>
  </si>
  <si>
    <t xml:space="preserve"> 扎西达杰</t>
  </si>
  <si>
    <t>宽太</t>
  </si>
  <si>
    <t>才让东主</t>
  </si>
  <si>
    <t>华欠登登</t>
  </si>
  <si>
    <t>索南项杰</t>
  </si>
  <si>
    <t>拉么杰</t>
  </si>
  <si>
    <t>羊多加</t>
  </si>
  <si>
    <t>更藏加</t>
  </si>
  <si>
    <t>德却</t>
  </si>
  <si>
    <t>秀毛加</t>
  </si>
  <si>
    <t>卓玛杰</t>
  </si>
  <si>
    <t>斗本加</t>
  </si>
  <si>
    <t>斗太加</t>
  </si>
  <si>
    <t>拉夫旦</t>
  </si>
  <si>
    <t>加肉太</t>
  </si>
  <si>
    <t>旦佰尖参</t>
  </si>
  <si>
    <t>格日杰</t>
  </si>
  <si>
    <t>久买才项</t>
  </si>
  <si>
    <t>华青加</t>
  </si>
  <si>
    <t>杏什杰布加</t>
  </si>
  <si>
    <t>东主才让</t>
  </si>
  <si>
    <t>斗热玛</t>
  </si>
  <si>
    <t>旦巴</t>
  </si>
  <si>
    <t>代本加</t>
  </si>
  <si>
    <t>普日哇</t>
  </si>
  <si>
    <t>肉理多杰</t>
  </si>
  <si>
    <t>旦正加</t>
  </si>
  <si>
    <t>多杰东主</t>
  </si>
  <si>
    <t>力日多杰</t>
  </si>
  <si>
    <t>切羊加</t>
  </si>
  <si>
    <t>周再加</t>
  </si>
  <si>
    <t>洛藏青排</t>
  </si>
  <si>
    <t>旦增</t>
  </si>
  <si>
    <t>完么三知</t>
  </si>
  <si>
    <t>旦白尼玛</t>
  </si>
  <si>
    <t>关却杰</t>
  </si>
  <si>
    <t>达杰加</t>
  </si>
  <si>
    <t>吉合太加</t>
  </si>
  <si>
    <t>才旦加</t>
  </si>
  <si>
    <t>万玛智美</t>
  </si>
  <si>
    <t>吾毛却</t>
  </si>
  <si>
    <t>洛旦加</t>
  </si>
  <si>
    <t>诺日项杰</t>
  </si>
  <si>
    <t>角巴太</t>
  </si>
  <si>
    <t>完玛等德</t>
  </si>
  <si>
    <t>斗措吉</t>
  </si>
  <si>
    <t>扎西当周</t>
  </si>
  <si>
    <t>索斗加</t>
  </si>
  <si>
    <t>公保杰</t>
  </si>
  <si>
    <t>扎西尕桑</t>
  </si>
  <si>
    <t>完玛旦增</t>
  </si>
  <si>
    <t>切确加</t>
  </si>
  <si>
    <t>索南加</t>
  </si>
  <si>
    <t>岗措吉</t>
  </si>
  <si>
    <t>东杰加</t>
  </si>
  <si>
    <t>项吉</t>
  </si>
  <si>
    <t>桑杰加</t>
  </si>
  <si>
    <t>才让加</t>
  </si>
  <si>
    <t>旦正多杰</t>
  </si>
  <si>
    <t>岗兰曲珍</t>
  </si>
  <si>
    <t>桑斗多杰</t>
  </si>
  <si>
    <t>斗佰</t>
  </si>
  <si>
    <t>羊秀加</t>
  </si>
  <si>
    <t>尔金杰</t>
  </si>
  <si>
    <t>普毛吉</t>
  </si>
  <si>
    <t>切太加</t>
  </si>
  <si>
    <t>三知多杰</t>
  </si>
  <si>
    <t>才让当周</t>
  </si>
  <si>
    <t>规划才让</t>
  </si>
  <si>
    <t>切正加措</t>
  </si>
  <si>
    <t>安热加</t>
  </si>
  <si>
    <t>格日多杰</t>
  </si>
  <si>
    <t>羊旦加</t>
  </si>
  <si>
    <t>多杰才旦</t>
  </si>
  <si>
    <t>加怀多杰</t>
  </si>
  <si>
    <t>叶旦加</t>
  </si>
  <si>
    <t>宽卓太</t>
  </si>
  <si>
    <t>切旦加</t>
  </si>
  <si>
    <t>木多</t>
  </si>
  <si>
    <t>努日项杰</t>
  </si>
  <si>
    <t>角巴太（小）</t>
  </si>
  <si>
    <t>斗周加</t>
  </si>
  <si>
    <t>赤松加</t>
  </si>
  <si>
    <t>斗改吉</t>
  </si>
  <si>
    <t>努义</t>
  </si>
  <si>
    <t>周白</t>
  </si>
  <si>
    <t>王庆</t>
  </si>
  <si>
    <t>角巴吉</t>
  </si>
  <si>
    <t>南措吉</t>
  </si>
  <si>
    <t>尕藏才让</t>
  </si>
  <si>
    <t>查叶加</t>
  </si>
  <si>
    <t>索南多杰</t>
  </si>
  <si>
    <t>索南项秀</t>
  </si>
  <si>
    <t>周太本</t>
  </si>
  <si>
    <t>多杰才项</t>
  </si>
  <si>
    <t>拉吉加</t>
  </si>
  <si>
    <t>罗太加</t>
  </si>
  <si>
    <t>周本加</t>
  </si>
  <si>
    <t>当正杰</t>
  </si>
  <si>
    <t>若参吉</t>
  </si>
  <si>
    <t>扬桑杰</t>
  </si>
  <si>
    <t>传会</t>
  </si>
  <si>
    <t>扎西加</t>
  </si>
  <si>
    <t>俄切</t>
  </si>
  <si>
    <t>尼知才让</t>
  </si>
  <si>
    <t>久伯</t>
  </si>
  <si>
    <t>桑毛</t>
  </si>
  <si>
    <t xml:space="preserve">华则本   </t>
  </si>
  <si>
    <t>洛藏达杰</t>
  </si>
  <si>
    <t>索南本</t>
  </si>
  <si>
    <t>专改</t>
  </si>
  <si>
    <t>李宝德</t>
  </si>
  <si>
    <t>三排项秀</t>
  </si>
  <si>
    <t xml:space="preserve"> 周本加</t>
  </si>
  <si>
    <t>拉欠</t>
  </si>
  <si>
    <t>完么多杰</t>
  </si>
  <si>
    <t>华秀加</t>
  </si>
  <si>
    <t>德先多杰</t>
  </si>
  <si>
    <t>久买多杰</t>
  </si>
  <si>
    <t>旦正才旦加</t>
  </si>
  <si>
    <t>完么项欠</t>
  </si>
  <si>
    <t>东知加</t>
  </si>
  <si>
    <t>桑斗吉</t>
  </si>
  <si>
    <t>仁增多杰</t>
  </si>
  <si>
    <t>冷知加</t>
  </si>
  <si>
    <t>洛也卓玛</t>
  </si>
  <si>
    <t>才让吉</t>
  </si>
  <si>
    <t>才项热旦</t>
  </si>
  <si>
    <t>久买当增加</t>
  </si>
  <si>
    <t>扎西东智</t>
  </si>
  <si>
    <t>普科</t>
  </si>
  <si>
    <t xml:space="preserve"> 罗长寿</t>
  </si>
  <si>
    <t>普毛</t>
  </si>
  <si>
    <t>完主</t>
  </si>
  <si>
    <t>索南尖措</t>
  </si>
  <si>
    <t xml:space="preserve"> 赫玉珍</t>
  </si>
  <si>
    <t>玛尼本</t>
  </si>
  <si>
    <t>班玛项杰</t>
  </si>
  <si>
    <t>德格才让</t>
  </si>
  <si>
    <t>才让项旦</t>
  </si>
  <si>
    <t>多杰</t>
  </si>
  <si>
    <t>完么杰</t>
  </si>
  <si>
    <t>索南拉旦</t>
  </si>
  <si>
    <t>多杰吉</t>
  </si>
  <si>
    <t>尼玛尖参</t>
  </si>
  <si>
    <t>力太加</t>
  </si>
  <si>
    <t>尕项吉</t>
  </si>
  <si>
    <t>旦正措</t>
  </si>
  <si>
    <t>旦正太</t>
  </si>
  <si>
    <t>羊桑多杰</t>
  </si>
  <si>
    <t>才让措</t>
  </si>
  <si>
    <t>夸卓杰</t>
  </si>
  <si>
    <t>罗有</t>
  </si>
  <si>
    <t>马忠才</t>
  </si>
  <si>
    <t>旦正才旦</t>
  </si>
  <si>
    <t>合 计</t>
  </si>
  <si>
    <t>村委会盖章：                       村支部书记签字：                            村委会主任签字：                           村委会会计签字：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</si>
</sst>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color indexed="8"/>
      <name val="SimSun"/>
      <charset val="134"/>
    </font>
    <font>
      <b/>
      <sz val="12"/>
      <color indexed="8"/>
      <name val="SimSun"/>
      <charset val="134"/>
    </font>
    <font>
      <sz val="9"/>
      <color theme="1"/>
      <name val="SimSun"/>
      <charset val="134"/>
    </font>
    <font>
      <sz val="11"/>
      <color theme="1"/>
      <name val="宋体"/>
      <charset val="134"/>
    </font>
    <font>
      <b/>
      <sz val="11"/>
      <color indexed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76" fontId="1" fillId="3" borderId="5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7" fontId="8" fillId="2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77" fontId="8" fillId="3" borderId="9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7" fontId="4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6"/>
  <sheetViews>
    <sheetView tabSelected="1" zoomScale="130" zoomScaleNormal="130" workbookViewId="0">
      <selection activeCell="J2" sqref="J$1:J$1048576"/>
    </sheetView>
  </sheetViews>
  <sheetFormatPr defaultColWidth="9" defaultRowHeight="14.25"/>
  <cols>
    <col min="1" max="1" width="5.5" style="4" customWidth="1"/>
    <col min="2" max="2" width="8.375" style="4" customWidth="1"/>
    <col min="3" max="3" width="16.375" style="4" customWidth="1"/>
    <col min="4" max="4" width="12.75" style="4" customWidth="1"/>
    <col min="5" max="5" width="7.125" style="4" customWidth="1"/>
    <col min="6" max="6" width="10.25" style="4" customWidth="1"/>
    <col min="7" max="7" width="9.875" style="4" hidden="1" customWidth="1"/>
    <col min="8" max="8" width="9.61666666666667" style="5" customWidth="1"/>
    <col min="9" max="9" width="10.375" style="6" customWidth="1"/>
    <col min="10" max="10" width="14.375" style="7" customWidth="1"/>
    <col min="11" max="16384" width="9" style="4"/>
  </cols>
  <sheetData>
    <row r="1" ht="35.1" customHeight="1" spans="1:10">
      <c r="A1" s="8" t="s">
        <v>0</v>
      </c>
      <c r="B1" s="8"/>
      <c r="C1" s="8"/>
      <c r="D1" s="8"/>
      <c r="E1" s="8"/>
      <c r="F1" s="8"/>
      <c r="G1" s="9"/>
      <c r="H1" s="10"/>
      <c r="I1" s="21"/>
      <c r="J1" s="22"/>
    </row>
    <row r="2" s="1" customFormat="1" ht="33" customHeight="1" spans="1:1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7</v>
      </c>
      <c r="I2" s="23" t="s">
        <v>8</v>
      </c>
      <c r="J2" s="24" t="s">
        <v>9</v>
      </c>
    </row>
    <row r="3" s="2" customFormat="1" ht="24.95" customHeight="1" spans="1:10">
      <c r="A3" s="13">
        <v>1</v>
      </c>
      <c r="B3" s="14" t="s">
        <v>10</v>
      </c>
      <c r="C3" s="14" t="s">
        <v>11</v>
      </c>
      <c r="D3" s="14" t="s">
        <v>12</v>
      </c>
      <c r="E3" s="15">
        <v>1</v>
      </c>
      <c r="F3" s="16">
        <v>100</v>
      </c>
      <c r="G3" s="17">
        <v>6.62</v>
      </c>
      <c r="H3" s="18">
        <f>G3*0.97826129256</f>
        <v>6.4760897567472</v>
      </c>
      <c r="I3" s="25">
        <f>F3*H3</f>
        <v>647.60897567472</v>
      </c>
      <c r="J3" s="26"/>
    </row>
    <row r="4" s="2" customFormat="1" ht="24.95" customHeight="1" spans="1:10">
      <c r="A4" s="13">
        <v>2</v>
      </c>
      <c r="B4" s="14" t="s">
        <v>13</v>
      </c>
      <c r="C4" s="14" t="s">
        <v>11</v>
      </c>
      <c r="D4" s="14" t="s">
        <v>12</v>
      </c>
      <c r="E4" s="15">
        <v>1</v>
      </c>
      <c r="F4" s="16">
        <v>100</v>
      </c>
      <c r="G4" s="17">
        <v>5.6</v>
      </c>
      <c r="H4" s="18">
        <f t="shared" ref="H4:H35" si="0">G4*0.97826129256</f>
        <v>5.478263238336</v>
      </c>
      <c r="I4" s="25">
        <f t="shared" ref="I4:I35" si="1">F4*H4</f>
        <v>547.8263238336</v>
      </c>
      <c r="J4" s="26"/>
    </row>
    <row r="5" s="2" customFormat="1" ht="24.95" customHeight="1" spans="1:10">
      <c r="A5" s="13">
        <v>3</v>
      </c>
      <c r="B5" s="19" t="s">
        <v>14</v>
      </c>
      <c r="C5" s="14" t="s">
        <v>11</v>
      </c>
      <c r="D5" s="14" t="s">
        <v>12</v>
      </c>
      <c r="E5" s="15">
        <v>1</v>
      </c>
      <c r="F5" s="16">
        <v>100</v>
      </c>
      <c r="G5" s="17">
        <v>10.21</v>
      </c>
      <c r="H5" s="18">
        <f t="shared" si="0"/>
        <v>9.9880477970376</v>
      </c>
      <c r="I5" s="25">
        <f t="shared" si="1"/>
        <v>998.80477970376</v>
      </c>
      <c r="J5" s="26"/>
    </row>
    <row r="6" s="2" customFormat="1" ht="24.95" customHeight="1" spans="1:10">
      <c r="A6" s="13">
        <v>4</v>
      </c>
      <c r="B6" s="14" t="s">
        <v>15</v>
      </c>
      <c r="C6" s="14" t="s">
        <v>11</v>
      </c>
      <c r="D6" s="14" t="s">
        <v>12</v>
      </c>
      <c r="E6" s="15">
        <v>1</v>
      </c>
      <c r="F6" s="16">
        <v>100</v>
      </c>
      <c r="G6" s="17">
        <v>6.44</v>
      </c>
      <c r="H6" s="18">
        <f t="shared" si="0"/>
        <v>6.3000027240864</v>
      </c>
      <c r="I6" s="25">
        <f t="shared" si="1"/>
        <v>630.00027240864</v>
      </c>
      <c r="J6" s="26"/>
    </row>
    <row r="7" s="2" customFormat="1" ht="24.95" customHeight="1" spans="1:10">
      <c r="A7" s="13">
        <v>5</v>
      </c>
      <c r="B7" s="14" t="s">
        <v>16</v>
      </c>
      <c r="C7" s="14" t="s">
        <v>11</v>
      </c>
      <c r="D7" s="14" t="s">
        <v>12</v>
      </c>
      <c r="E7" s="15">
        <v>1</v>
      </c>
      <c r="F7" s="16">
        <v>100</v>
      </c>
      <c r="G7" s="18">
        <v>9.7</v>
      </c>
      <c r="H7" s="18">
        <f t="shared" si="0"/>
        <v>9.489134537832</v>
      </c>
      <c r="I7" s="25">
        <f t="shared" si="1"/>
        <v>948.9134537832</v>
      </c>
      <c r="J7" s="26"/>
    </row>
    <row r="8" s="2" customFormat="1" ht="24.95" customHeight="1" spans="1:10">
      <c r="A8" s="13">
        <v>6</v>
      </c>
      <c r="B8" s="14" t="s">
        <v>17</v>
      </c>
      <c r="C8" s="14" t="s">
        <v>11</v>
      </c>
      <c r="D8" s="14" t="s">
        <v>12</v>
      </c>
      <c r="E8" s="15">
        <v>1</v>
      </c>
      <c r="F8" s="16">
        <v>100</v>
      </c>
      <c r="G8" s="17">
        <v>40.68</v>
      </c>
      <c r="H8" s="18">
        <f t="shared" si="0"/>
        <v>39.7956693813408</v>
      </c>
      <c r="I8" s="25">
        <f t="shared" si="1"/>
        <v>3979.56693813408</v>
      </c>
      <c r="J8" s="26"/>
    </row>
    <row r="9" s="2" customFormat="1" ht="24.95" customHeight="1" spans="1:10">
      <c r="A9" s="13">
        <v>7</v>
      </c>
      <c r="B9" s="14" t="s">
        <v>18</v>
      </c>
      <c r="C9" s="14" t="s">
        <v>11</v>
      </c>
      <c r="D9" s="14" t="s">
        <v>12</v>
      </c>
      <c r="E9" s="15">
        <v>1</v>
      </c>
      <c r="F9" s="16">
        <v>100</v>
      </c>
      <c r="G9" s="17">
        <v>5.27</v>
      </c>
      <c r="H9" s="18">
        <f t="shared" si="0"/>
        <v>5.1554370117912</v>
      </c>
      <c r="I9" s="25">
        <f t="shared" si="1"/>
        <v>515.54370117912</v>
      </c>
      <c r="J9" s="26"/>
    </row>
    <row r="10" s="2" customFormat="1" ht="24.95" customHeight="1" spans="1:10">
      <c r="A10" s="13">
        <v>8</v>
      </c>
      <c r="B10" s="14" t="s">
        <v>19</v>
      </c>
      <c r="C10" s="14" t="s">
        <v>11</v>
      </c>
      <c r="D10" s="14" t="s">
        <v>12</v>
      </c>
      <c r="E10" s="15">
        <v>1</v>
      </c>
      <c r="F10" s="16">
        <v>100</v>
      </c>
      <c r="G10" s="18">
        <v>9.38</v>
      </c>
      <c r="H10" s="18">
        <f t="shared" si="0"/>
        <v>9.1760909242128</v>
      </c>
      <c r="I10" s="25">
        <f t="shared" si="1"/>
        <v>917.60909242128</v>
      </c>
      <c r="J10" s="26"/>
    </row>
    <row r="11" s="2" customFormat="1" ht="24.95" customHeight="1" spans="1:10">
      <c r="A11" s="13">
        <v>9</v>
      </c>
      <c r="B11" s="19" t="s">
        <v>20</v>
      </c>
      <c r="C11" s="14" t="s">
        <v>11</v>
      </c>
      <c r="D11" s="14" t="s">
        <v>12</v>
      </c>
      <c r="E11" s="15">
        <v>1</v>
      </c>
      <c r="F11" s="16">
        <v>100</v>
      </c>
      <c r="G11" s="18">
        <v>12.03</v>
      </c>
      <c r="H11" s="18">
        <f t="shared" si="0"/>
        <v>11.7684833494968</v>
      </c>
      <c r="I11" s="25">
        <f t="shared" si="1"/>
        <v>1176.84833494968</v>
      </c>
      <c r="J11" s="26"/>
    </row>
    <row r="12" s="2" customFormat="1" ht="24.95" customHeight="1" spans="1:10">
      <c r="A12" s="13">
        <v>10</v>
      </c>
      <c r="B12" s="14" t="s">
        <v>21</v>
      </c>
      <c r="C12" s="14" t="s">
        <v>11</v>
      </c>
      <c r="D12" s="14" t="s">
        <v>12</v>
      </c>
      <c r="E12" s="15">
        <v>1</v>
      </c>
      <c r="F12" s="16">
        <v>100</v>
      </c>
      <c r="G12" s="17">
        <v>8.86</v>
      </c>
      <c r="H12" s="18">
        <f t="shared" si="0"/>
        <v>8.6673950520816</v>
      </c>
      <c r="I12" s="25">
        <f t="shared" si="1"/>
        <v>866.73950520816</v>
      </c>
      <c r="J12" s="26"/>
    </row>
    <row r="13" s="2" customFormat="1" ht="24.95" customHeight="1" spans="1:10">
      <c r="A13" s="13">
        <v>11</v>
      </c>
      <c r="B13" s="14" t="s">
        <v>22</v>
      </c>
      <c r="C13" s="14" t="s">
        <v>11</v>
      </c>
      <c r="D13" s="14" t="s">
        <v>12</v>
      </c>
      <c r="E13" s="15">
        <v>1</v>
      </c>
      <c r="F13" s="16">
        <v>100</v>
      </c>
      <c r="G13" s="17">
        <v>9.65</v>
      </c>
      <c r="H13" s="18">
        <f t="shared" si="0"/>
        <v>9.440221473204</v>
      </c>
      <c r="I13" s="25">
        <f t="shared" si="1"/>
        <v>944.0221473204</v>
      </c>
      <c r="J13" s="26"/>
    </row>
    <row r="14" s="2" customFormat="1" ht="24.95" customHeight="1" spans="1:10">
      <c r="A14" s="13">
        <v>12</v>
      </c>
      <c r="B14" s="14" t="s">
        <v>23</v>
      </c>
      <c r="C14" s="14" t="s">
        <v>11</v>
      </c>
      <c r="D14" s="14" t="s">
        <v>12</v>
      </c>
      <c r="E14" s="15">
        <v>1</v>
      </c>
      <c r="F14" s="16">
        <v>100</v>
      </c>
      <c r="G14" s="17">
        <v>7.72</v>
      </c>
      <c r="H14" s="18">
        <f t="shared" si="0"/>
        <v>7.5521771785632</v>
      </c>
      <c r="I14" s="25">
        <f t="shared" si="1"/>
        <v>755.21771785632</v>
      </c>
      <c r="J14" s="26"/>
    </row>
    <row r="15" s="2" customFormat="1" ht="24.95" customHeight="1" spans="1:10">
      <c r="A15" s="13">
        <v>13</v>
      </c>
      <c r="B15" s="14" t="s">
        <v>24</v>
      </c>
      <c r="C15" s="14" t="s">
        <v>11</v>
      </c>
      <c r="D15" s="14" t="s">
        <v>12</v>
      </c>
      <c r="E15" s="15">
        <v>1</v>
      </c>
      <c r="F15" s="16">
        <v>100</v>
      </c>
      <c r="G15" s="17">
        <v>7.53</v>
      </c>
      <c r="H15" s="18">
        <f t="shared" si="0"/>
        <v>7.3663075329768</v>
      </c>
      <c r="I15" s="25">
        <f t="shared" si="1"/>
        <v>736.63075329768</v>
      </c>
      <c r="J15" s="26"/>
    </row>
    <row r="16" s="2" customFormat="1" ht="24.95" customHeight="1" spans="1:10">
      <c r="A16" s="13">
        <v>14</v>
      </c>
      <c r="B16" s="14" t="s">
        <v>25</v>
      </c>
      <c r="C16" s="14" t="s">
        <v>11</v>
      </c>
      <c r="D16" s="14" t="s">
        <v>12</v>
      </c>
      <c r="E16" s="15">
        <v>1</v>
      </c>
      <c r="F16" s="16">
        <v>100</v>
      </c>
      <c r="G16" s="17">
        <v>20.23</v>
      </c>
      <c r="H16" s="18">
        <f t="shared" si="0"/>
        <v>19.7902259484888</v>
      </c>
      <c r="I16" s="25">
        <f t="shared" si="1"/>
        <v>1979.02259484888</v>
      </c>
      <c r="J16" s="26"/>
    </row>
    <row r="17" s="2" customFormat="1" ht="24.95" customHeight="1" spans="1:10">
      <c r="A17" s="13">
        <v>15</v>
      </c>
      <c r="B17" s="14" t="s">
        <v>26</v>
      </c>
      <c r="C17" s="14" t="s">
        <v>11</v>
      </c>
      <c r="D17" s="14" t="s">
        <v>12</v>
      </c>
      <c r="E17" s="15">
        <v>1</v>
      </c>
      <c r="F17" s="16">
        <v>100</v>
      </c>
      <c r="G17" s="17">
        <v>12.03</v>
      </c>
      <c r="H17" s="18">
        <f t="shared" si="0"/>
        <v>11.7684833494968</v>
      </c>
      <c r="I17" s="25">
        <f t="shared" si="1"/>
        <v>1176.84833494968</v>
      </c>
      <c r="J17" s="26"/>
    </row>
    <row r="18" s="2" customFormat="1" ht="24.95" customHeight="1" spans="1:10">
      <c r="A18" s="13">
        <v>16</v>
      </c>
      <c r="B18" s="14" t="s">
        <v>27</v>
      </c>
      <c r="C18" s="14" t="s">
        <v>11</v>
      </c>
      <c r="D18" s="14" t="s">
        <v>12</v>
      </c>
      <c r="E18" s="15">
        <v>1</v>
      </c>
      <c r="F18" s="16">
        <v>100</v>
      </c>
      <c r="G18" s="18">
        <v>17.31</v>
      </c>
      <c r="H18" s="18">
        <f t="shared" si="0"/>
        <v>16.9337029742136</v>
      </c>
      <c r="I18" s="25">
        <f t="shared" si="1"/>
        <v>1693.37029742136</v>
      </c>
      <c r="J18" s="26"/>
    </row>
    <row r="19" s="2" customFormat="1" ht="24.95" customHeight="1" spans="1:10">
      <c r="A19" s="13">
        <v>17</v>
      </c>
      <c r="B19" s="14" t="s">
        <v>28</v>
      </c>
      <c r="C19" s="14" t="s">
        <v>11</v>
      </c>
      <c r="D19" s="14" t="s">
        <v>12</v>
      </c>
      <c r="E19" s="15">
        <v>1</v>
      </c>
      <c r="F19" s="16">
        <v>100</v>
      </c>
      <c r="G19" s="17">
        <v>13.41</v>
      </c>
      <c r="H19" s="18">
        <v>20.12</v>
      </c>
      <c r="I19" s="25">
        <f t="shared" si="1"/>
        <v>2012</v>
      </c>
      <c r="J19" s="26"/>
    </row>
    <row r="20" s="2" customFormat="1" ht="24.95" customHeight="1" spans="1:10">
      <c r="A20" s="13">
        <v>18</v>
      </c>
      <c r="B20" s="14" t="s">
        <v>29</v>
      </c>
      <c r="C20" s="14" t="s">
        <v>11</v>
      </c>
      <c r="D20" s="14" t="s">
        <v>12</v>
      </c>
      <c r="E20" s="15">
        <v>1</v>
      </c>
      <c r="F20" s="16">
        <v>100</v>
      </c>
      <c r="G20" s="17">
        <v>9.82</v>
      </c>
      <c r="H20" s="18">
        <f t="shared" si="0"/>
        <v>9.6065258929392</v>
      </c>
      <c r="I20" s="25">
        <f t="shared" si="1"/>
        <v>960.65258929392</v>
      </c>
      <c r="J20" s="26"/>
    </row>
    <row r="21" s="2" customFormat="1" ht="24.95" customHeight="1" spans="1:10">
      <c r="A21" s="13">
        <v>19</v>
      </c>
      <c r="B21" s="14" t="s">
        <v>30</v>
      </c>
      <c r="C21" s="14" t="s">
        <v>11</v>
      </c>
      <c r="D21" s="14" t="s">
        <v>12</v>
      </c>
      <c r="E21" s="15">
        <v>1</v>
      </c>
      <c r="F21" s="16">
        <v>100</v>
      </c>
      <c r="G21" s="17">
        <v>12.36</v>
      </c>
      <c r="H21" s="18">
        <f t="shared" si="0"/>
        <v>12.0913095760416</v>
      </c>
      <c r="I21" s="25">
        <f t="shared" si="1"/>
        <v>1209.13095760416</v>
      </c>
      <c r="J21" s="26"/>
    </row>
    <row r="22" s="2" customFormat="1" ht="24.95" customHeight="1" spans="1:10">
      <c r="A22" s="13">
        <v>20</v>
      </c>
      <c r="B22" s="14" t="s">
        <v>10</v>
      </c>
      <c r="C22" s="14" t="s">
        <v>11</v>
      </c>
      <c r="D22" s="14" t="s">
        <v>12</v>
      </c>
      <c r="E22" s="15">
        <v>1</v>
      </c>
      <c r="F22" s="16">
        <v>100</v>
      </c>
      <c r="G22" s="17">
        <v>15.66</v>
      </c>
      <c r="H22" s="18">
        <f t="shared" si="0"/>
        <v>15.3195718414896</v>
      </c>
      <c r="I22" s="25">
        <f t="shared" si="1"/>
        <v>1531.95718414896</v>
      </c>
      <c r="J22" s="26"/>
    </row>
    <row r="23" s="2" customFormat="1" ht="24.95" customHeight="1" spans="1:10">
      <c r="A23" s="13">
        <v>21</v>
      </c>
      <c r="B23" s="14" t="s">
        <v>31</v>
      </c>
      <c r="C23" s="14" t="s">
        <v>11</v>
      </c>
      <c r="D23" s="14" t="s">
        <v>12</v>
      </c>
      <c r="E23" s="15">
        <v>1</v>
      </c>
      <c r="F23" s="16">
        <v>100</v>
      </c>
      <c r="G23" s="18">
        <v>10</v>
      </c>
      <c r="H23" s="18">
        <f t="shared" si="0"/>
        <v>9.7826129256</v>
      </c>
      <c r="I23" s="25">
        <f t="shared" si="1"/>
        <v>978.26129256</v>
      </c>
      <c r="J23" s="26"/>
    </row>
    <row r="24" s="2" customFormat="1" ht="24.95" customHeight="1" spans="1:10">
      <c r="A24" s="13">
        <v>22</v>
      </c>
      <c r="B24" s="14" t="s">
        <v>32</v>
      </c>
      <c r="C24" s="14" t="s">
        <v>11</v>
      </c>
      <c r="D24" s="14" t="s">
        <v>12</v>
      </c>
      <c r="E24" s="15">
        <v>1</v>
      </c>
      <c r="F24" s="16">
        <v>100</v>
      </c>
      <c r="G24" s="17">
        <v>9.84</v>
      </c>
      <c r="H24" s="18">
        <f t="shared" si="0"/>
        <v>9.6260911187904</v>
      </c>
      <c r="I24" s="25">
        <f t="shared" si="1"/>
        <v>962.60911187904</v>
      </c>
      <c r="J24" s="26"/>
    </row>
    <row r="25" s="2" customFormat="1" ht="24.95" customHeight="1" spans="1:10">
      <c r="A25" s="13">
        <v>23</v>
      </c>
      <c r="B25" s="14" t="s">
        <v>33</v>
      </c>
      <c r="C25" s="14" t="s">
        <v>11</v>
      </c>
      <c r="D25" s="14" t="s">
        <v>12</v>
      </c>
      <c r="E25" s="15">
        <v>1</v>
      </c>
      <c r="F25" s="16">
        <v>100</v>
      </c>
      <c r="G25" s="17">
        <v>6.54</v>
      </c>
      <c r="H25" s="18">
        <v>10.4</v>
      </c>
      <c r="I25" s="25">
        <f t="shared" si="1"/>
        <v>1040</v>
      </c>
      <c r="J25" s="26"/>
    </row>
    <row r="26" s="2" customFormat="1" ht="24.95" customHeight="1" spans="1:10">
      <c r="A26" s="13">
        <v>24</v>
      </c>
      <c r="B26" s="14" t="s">
        <v>17</v>
      </c>
      <c r="C26" s="14" t="s">
        <v>11</v>
      </c>
      <c r="D26" s="14" t="s">
        <v>12</v>
      </c>
      <c r="E26" s="15">
        <v>1</v>
      </c>
      <c r="F26" s="16">
        <v>100</v>
      </c>
      <c r="G26" s="17">
        <v>9.69</v>
      </c>
      <c r="H26" s="18">
        <f t="shared" si="0"/>
        <v>9.4793519249064</v>
      </c>
      <c r="I26" s="25">
        <f t="shared" si="1"/>
        <v>947.93519249064</v>
      </c>
      <c r="J26" s="26"/>
    </row>
    <row r="27" s="2" customFormat="1" ht="24.95" customHeight="1" spans="1:10">
      <c r="A27" s="13">
        <v>25</v>
      </c>
      <c r="B27" s="14" t="s">
        <v>34</v>
      </c>
      <c r="C27" s="14" t="s">
        <v>11</v>
      </c>
      <c r="D27" s="14" t="s">
        <v>12</v>
      </c>
      <c r="E27" s="15">
        <v>1</v>
      </c>
      <c r="F27" s="16">
        <v>100</v>
      </c>
      <c r="G27" s="18">
        <v>6.35</v>
      </c>
      <c r="H27" s="18">
        <f t="shared" si="0"/>
        <v>6.211959207756</v>
      </c>
      <c r="I27" s="25">
        <f t="shared" si="1"/>
        <v>621.1959207756</v>
      </c>
      <c r="J27" s="26"/>
    </row>
    <row r="28" s="2" customFormat="1" ht="24.95" customHeight="1" spans="1:10">
      <c r="A28" s="13">
        <v>26</v>
      </c>
      <c r="B28" s="14" t="s">
        <v>29</v>
      </c>
      <c r="C28" s="14" t="s">
        <v>11</v>
      </c>
      <c r="D28" s="14" t="s">
        <v>12</v>
      </c>
      <c r="E28" s="15">
        <v>1</v>
      </c>
      <c r="F28" s="16">
        <v>100</v>
      </c>
      <c r="G28" s="17">
        <v>3.16</v>
      </c>
      <c r="H28" s="18">
        <f t="shared" si="0"/>
        <v>3.0913056844896</v>
      </c>
      <c r="I28" s="25">
        <f t="shared" si="1"/>
        <v>309.13056844896</v>
      </c>
      <c r="J28" s="26"/>
    </row>
    <row r="29" s="2" customFormat="1" ht="24.95" customHeight="1" spans="1:10">
      <c r="A29" s="13">
        <v>27</v>
      </c>
      <c r="B29" s="14" t="s">
        <v>35</v>
      </c>
      <c r="C29" s="14" t="s">
        <v>11</v>
      </c>
      <c r="D29" s="14" t="s">
        <v>12</v>
      </c>
      <c r="E29" s="15">
        <v>1</v>
      </c>
      <c r="F29" s="16">
        <v>100</v>
      </c>
      <c r="G29" s="17">
        <v>11.03</v>
      </c>
      <c r="H29" s="18">
        <f t="shared" si="0"/>
        <v>10.7902220569368</v>
      </c>
      <c r="I29" s="25">
        <f t="shared" si="1"/>
        <v>1079.02220569368</v>
      </c>
      <c r="J29" s="26"/>
    </row>
    <row r="30" s="2" customFormat="1" ht="24.95" customHeight="1" spans="1:10">
      <c r="A30" s="13">
        <v>28</v>
      </c>
      <c r="B30" s="20" t="s">
        <v>36</v>
      </c>
      <c r="C30" s="14" t="s">
        <v>11</v>
      </c>
      <c r="D30" s="14" t="s">
        <v>12</v>
      </c>
      <c r="E30" s="15">
        <v>1</v>
      </c>
      <c r="F30" s="16">
        <v>100</v>
      </c>
      <c r="G30" s="17">
        <v>9.32</v>
      </c>
      <c r="H30" s="18">
        <v>13.12</v>
      </c>
      <c r="I30" s="25">
        <f t="shared" si="1"/>
        <v>1312</v>
      </c>
      <c r="J30" s="26"/>
    </row>
    <row r="31" s="2" customFormat="1" ht="24.95" customHeight="1" spans="1:10">
      <c r="A31" s="13">
        <v>29</v>
      </c>
      <c r="B31" s="14" t="s">
        <v>37</v>
      </c>
      <c r="C31" s="14" t="s">
        <v>11</v>
      </c>
      <c r="D31" s="14" t="s">
        <v>12</v>
      </c>
      <c r="E31" s="15">
        <v>1</v>
      </c>
      <c r="F31" s="16">
        <v>100</v>
      </c>
      <c r="G31" s="17">
        <v>5.87</v>
      </c>
      <c r="H31" s="18">
        <f t="shared" si="0"/>
        <v>5.7423937873272</v>
      </c>
      <c r="I31" s="25">
        <f t="shared" si="1"/>
        <v>574.23937873272</v>
      </c>
      <c r="J31" s="26"/>
    </row>
    <row r="32" s="2" customFormat="1" ht="24.95" customHeight="1" spans="1:10">
      <c r="A32" s="13">
        <v>30</v>
      </c>
      <c r="B32" s="14" t="s">
        <v>38</v>
      </c>
      <c r="C32" s="14" t="s">
        <v>11</v>
      </c>
      <c r="D32" s="14" t="s">
        <v>12</v>
      </c>
      <c r="E32" s="15">
        <v>1</v>
      </c>
      <c r="F32" s="16">
        <v>100</v>
      </c>
      <c r="G32" s="17">
        <v>10.03</v>
      </c>
      <c r="H32" s="18">
        <f t="shared" si="0"/>
        <v>9.8119607643768</v>
      </c>
      <c r="I32" s="25">
        <f t="shared" si="1"/>
        <v>981.19607643768</v>
      </c>
      <c r="J32" s="26"/>
    </row>
    <row r="33" s="2" customFormat="1" ht="24.95" customHeight="1" spans="1:10">
      <c r="A33" s="13">
        <v>31</v>
      </c>
      <c r="B33" s="14" t="s">
        <v>39</v>
      </c>
      <c r="C33" s="14" t="s">
        <v>11</v>
      </c>
      <c r="D33" s="14" t="s">
        <v>12</v>
      </c>
      <c r="E33" s="15">
        <v>1</v>
      </c>
      <c r="F33" s="16">
        <v>100</v>
      </c>
      <c r="G33" s="18">
        <v>4.1</v>
      </c>
      <c r="H33" s="18">
        <f t="shared" si="0"/>
        <v>4.010871299496</v>
      </c>
      <c r="I33" s="25">
        <f t="shared" si="1"/>
        <v>401.0871299496</v>
      </c>
      <c r="J33" s="26"/>
    </row>
    <row r="34" s="2" customFormat="1" ht="24.95" customHeight="1" spans="1:10">
      <c r="A34" s="13">
        <v>32</v>
      </c>
      <c r="B34" s="14" t="s">
        <v>40</v>
      </c>
      <c r="C34" s="14" t="s">
        <v>11</v>
      </c>
      <c r="D34" s="14" t="s">
        <v>12</v>
      </c>
      <c r="E34" s="15">
        <v>1</v>
      </c>
      <c r="F34" s="16">
        <v>100</v>
      </c>
      <c r="G34" s="17">
        <v>5.36</v>
      </c>
      <c r="H34" s="18">
        <f t="shared" si="0"/>
        <v>5.2434805281216</v>
      </c>
      <c r="I34" s="25">
        <f t="shared" si="1"/>
        <v>524.34805281216</v>
      </c>
      <c r="J34" s="26"/>
    </row>
    <row r="35" s="2" customFormat="1" ht="24.95" customHeight="1" spans="1:10">
      <c r="A35" s="13">
        <v>33</v>
      </c>
      <c r="B35" s="14" t="s">
        <v>41</v>
      </c>
      <c r="C35" s="14" t="s">
        <v>11</v>
      </c>
      <c r="D35" s="14" t="s">
        <v>12</v>
      </c>
      <c r="E35" s="15">
        <v>1</v>
      </c>
      <c r="F35" s="16">
        <v>100</v>
      </c>
      <c r="G35" s="17">
        <v>6.01</v>
      </c>
      <c r="H35" s="18">
        <f t="shared" si="0"/>
        <v>5.8793503682856</v>
      </c>
      <c r="I35" s="25">
        <f t="shared" si="1"/>
        <v>587.93503682856</v>
      </c>
      <c r="J35" s="26"/>
    </row>
    <row r="36" s="2" customFormat="1" ht="24.95" customHeight="1" spans="1:10">
      <c r="A36" s="13">
        <v>34</v>
      </c>
      <c r="B36" s="14" t="s">
        <v>42</v>
      </c>
      <c r="C36" s="14" t="s">
        <v>11</v>
      </c>
      <c r="D36" s="14" t="s">
        <v>12</v>
      </c>
      <c r="E36" s="15">
        <v>1</v>
      </c>
      <c r="F36" s="16">
        <v>100</v>
      </c>
      <c r="G36" s="17">
        <v>11.12</v>
      </c>
      <c r="H36" s="18">
        <f t="shared" ref="H36:H67" si="2">G36*0.97826129256</f>
        <v>10.8782655732672</v>
      </c>
      <c r="I36" s="25">
        <f t="shared" ref="I36:I67" si="3">F36*H36</f>
        <v>1087.82655732672</v>
      </c>
      <c r="J36" s="26"/>
    </row>
    <row r="37" s="2" customFormat="1" ht="24.95" customHeight="1" spans="1:10">
      <c r="A37" s="13">
        <v>35</v>
      </c>
      <c r="B37" s="14" t="s">
        <v>43</v>
      </c>
      <c r="C37" s="14" t="s">
        <v>11</v>
      </c>
      <c r="D37" s="14" t="s">
        <v>12</v>
      </c>
      <c r="E37" s="15">
        <v>1</v>
      </c>
      <c r="F37" s="16">
        <v>100</v>
      </c>
      <c r="G37" s="17">
        <v>5.89</v>
      </c>
      <c r="H37" s="18">
        <f t="shared" si="2"/>
        <v>5.7619590131784</v>
      </c>
      <c r="I37" s="25">
        <f t="shared" si="3"/>
        <v>576.19590131784</v>
      </c>
      <c r="J37" s="26"/>
    </row>
    <row r="38" s="2" customFormat="1" ht="24.95" customHeight="1" spans="1:10">
      <c r="A38" s="13">
        <v>36</v>
      </c>
      <c r="B38" s="14" t="s">
        <v>44</v>
      </c>
      <c r="C38" s="14" t="s">
        <v>11</v>
      </c>
      <c r="D38" s="14" t="s">
        <v>12</v>
      </c>
      <c r="E38" s="15">
        <v>1</v>
      </c>
      <c r="F38" s="16">
        <v>100</v>
      </c>
      <c r="G38" s="17">
        <v>22.64</v>
      </c>
      <c r="H38" s="18">
        <f t="shared" si="2"/>
        <v>22.1478356635584</v>
      </c>
      <c r="I38" s="25">
        <f t="shared" si="3"/>
        <v>2214.78356635584</v>
      </c>
      <c r="J38" s="26"/>
    </row>
    <row r="39" s="2" customFormat="1" ht="24.95" customHeight="1" spans="1:10">
      <c r="A39" s="13">
        <v>37</v>
      </c>
      <c r="B39" s="14" t="s">
        <v>45</v>
      </c>
      <c r="C39" s="14" t="s">
        <v>11</v>
      </c>
      <c r="D39" s="14" t="s">
        <v>12</v>
      </c>
      <c r="E39" s="15">
        <v>1</v>
      </c>
      <c r="F39" s="16">
        <v>100</v>
      </c>
      <c r="G39" s="17">
        <v>8.52</v>
      </c>
      <c r="H39" s="18">
        <f t="shared" si="2"/>
        <v>8.3347862126112</v>
      </c>
      <c r="I39" s="25">
        <f t="shared" si="3"/>
        <v>833.47862126112</v>
      </c>
      <c r="J39" s="26"/>
    </row>
    <row r="40" s="2" customFormat="1" ht="24.95" customHeight="1" spans="1:10">
      <c r="A40" s="13">
        <v>38</v>
      </c>
      <c r="B40" s="14" t="s">
        <v>46</v>
      </c>
      <c r="C40" s="14" t="s">
        <v>11</v>
      </c>
      <c r="D40" s="14" t="s">
        <v>12</v>
      </c>
      <c r="E40" s="15">
        <v>1</v>
      </c>
      <c r="F40" s="16">
        <v>100</v>
      </c>
      <c r="G40" s="17">
        <v>28.46</v>
      </c>
      <c r="H40" s="18">
        <f t="shared" si="2"/>
        <v>27.8413163862576</v>
      </c>
      <c r="I40" s="25">
        <f t="shared" si="3"/>
        <v>2784.13163862576</v>
      </c>
      <c r="J40" s="26"/>
    </row>
    <row r="41" s="2" customFormat="1" ht="24.95" customHeight="1" spans="1:10">
      <c r="A41" s="13">
        <v>39</v>
      </c>
      <c r="B41" s="14" t="s">
        <v>47</v>
      </c>
      <c r="C41" s="14" t="s">
        <v>11</v>
      </c>
      <c r="D41" s="14" t="s">
        <v>12</v>
      </c>
      <c r="E41" s="15">
        <v>1</v>
      </c>
      <c r="F41" s="16">
        <v>100</v>
      </c>
      <c r="G41" s="18">
        <v>9.09</v>
      </c>
      <c r="H41" s="18">
        <f t="shared" si="2"/>
        <v>8.8923951493704</v>
      </c>
      <c r="I41" s="25">
        <f t="shared" si="3"/>
        <v>889.23951493704</v>
      </c>
      <c r="J41" s="26"/>
    </row>
    <row r="42" s="2" customFormat="1" ht="24.95" customHeight="1" spans="1:10">
      <c r="A42" s="13">
        <v>40</v>
      </c>
      <c r="B42" s="14" t="s">
        <v>48</v>
      </c>
      <c r="C42" s="14" t="s">
        <v>11</v>
      </c>
      <c r="D42" s="14" t="s">
        <v>12</v>
      </c>
      <c r="E42" s="15">
        <v>1</v>
      </c>
      <c r="F42" s="16">
        <v>100</v>
      </c>
      <c r="G42" s="17">
        <v>17.13</v>
      </c>
      <c r="H42" s="18">
        <f t="shared" si="2"/>
        <v>16.7576159415528</v>
      </c>
      <c r="I42" s="25">
        <f t="shared" si="3"/>
        <v>1675.76159415528</v>
      </c>
      <c r="J42" s="26"/>
    </row>
    <row r="43" s="2" customFormat="1" ht="24.95" customHeight="1" spans="1:10">
      <c r="A43" s="13">
        <v>41</v>
      </c>
      <c r="B43" s="14" t="s">
        <v>49</v>
      </c>
      <c r="C43" s="14" t="s">
        <v>11</v>
      </c>
      <c r="D43" s="14" t="s">
        <v>12</v>
      </c>
      <c r="E43" s="15">
        <v>1</v>
      </c>
      <c r="F43" s="16">
        <v>100</v>
      </c>
      <c r="G43" s="17">
        <v>4.16</v>
      </c>
      <c r="H43" s="18">
        <f t="shared" si="2"/>
        <v>4.0695669770496</v>
      </c>
      <c r="I43" s="25">
        <f t="shared" si="3"/>
        <v>406.95669770496</v>
      </c>
      <c r="J43" s="26"/>
    </row>
    <row r="44" s="2" customFormat="1" ht="24.95" customHeight="1" spans="1:10">
      <c r="A44" s="13">
        <v>42</v>
      </c>
      <c r="B44" s="14" t="s">
        <v>50</v>
      </c>
      <c r="C44" s="14" t="s">
        <v>11</v>
      </c>
      <c r="D44" s="14" t="s">
        <v>12</v>
      </c>
      <c r="E44" s="15">
        <v>1</v>
      </c>
      <c r="F44" s="16">
        <v>100</v>
      </c>
      <c r="G44" s="17">
        <v>4.11</v>
      </c>
      <c r="H44" s="18">
        <f t="shared" si="2"/>
        <v>4.0206539124216</v>
      </c>
      <c r="I44" s="25">
        <f t="shared" si="3"/>
        <v>402.06539124216</v>
      </c>
      <c r="J44" s="26"/>
    </row>
    <row r="45" s="2" customFormat="1" ht="24.95" customHeight="1" spans="1:10">
      <c r="A45" s="13">
        <v>43</v>
      </c>
      <c r="B45" s="19" t="s">
        <v>51</v>
      </c>
      <c r="C45" s="14" t="s">
        <v>11</v>
      </c>
      <c r="D45" s="14" t="s">
        <v>12</v>
      </c>
      <c r="E45" s="15">
        <v>1</v>
      </c>
      <c r="F45" s="16">
        <v>100</v>
      </c>
      <c r="G45" s="18">
        <v>10.1</v>
      </c>
      <c r="H45" s="18">
        <f t="shared" si="2"/>
        <v>9.880439054856</v>
      </c>
      <c r="I45" s="25">
        <f t="shared" si="3"/>
        <v>988.0439054856</v>
      </c>
      <c r="J45" s="26"/>
    </row>
    <row r="46" s="2" customFormat="1" ht="24.95" customHeight="1" spans="1:10">
      <c r="A46" s="13">
        <v>44</v>
      </c>
      <c r="B46" s="14" t="s">
        <v>52</v>
      </c>
      <c r="C46" s="14" t="s">
        <v>11</v>
      </c>
      <c r="D46" s="14" t="s">
        <v>12</v>
      </c>
      <c r="E46" s="15">
        <v>1</v>
      </c>
      <c r="F46" s="16">
        <v>100</v>
      </c>
      <c r="G46" s="17">
        <v>4.22</v>
      </c>
      <c r="H46" s="18">
        <f t="shared" si="2"/>
        <v>4.1282626546032</v>
      </c>
      <c r="I46" s="25">
        <f t="shared" si="3"/>
        <v>412.82626546032</v>
      </c>
      <c r="J46" s="26"/>
    </row>
    <row r="47" s="2" customFormat="1" ht="24.95" customHeight="1" spans="1:10">
      <c r="A47" s="13">
        <v>45</v>
      </c>
      <c r="B47" s="14" t="s">
        <v>53</v>
      </c>
      <c r="C47" s="14" t="s">
        <v>11</v>
      </c>
      <c r="D47" s="14" t="s">
        <v>12</v>
      </c>
      <c r="E47" s="15">
        <v>1</v>
      </c>
      <c r="F47" s="16">
        <v>100</v>
      </c>
      <c r="G47" s="17">
        <v>7.97</v>
      </c>
      <c r="H47" s="18">
        <f t="shared" si="2"/>
        <v>7.7967425017032</v>
      </c>
      <c r="I47" s="25">
        <f t="shared" si="3"/>
        <v>779.67425017032</v>
      </c>
      <c r="J47" s="26"/>
    </row>
    <row r="48" s="2" customFormat="1" ht="24.95" customHeight="1" spans="1:10">
      <c r="A48" s="13">
        <v>46</v>
      </c>
      <c r="B48" s="14" t="s">
        <v>54</v>
      </c>
      <c r="C48" s="14" t="s">
        <v>11</v>
      </c>
      <c r="D48" s="14" t="s">
        <v>12</v>
      </c>
      <c r="E48" s="15">
        <v>1</v>
      </c>
      <c r="F48" s="16">
        <v>100</v>
      </c>
      <c r="G48" s="17">
        <v>9.72</v>
      </c>
      <c r="H48" s="18">
        <f t="shared" si="2"/>
        <v>9.5086997636832</v>
      </c>
      <c r="I48" s="25">
        <f t="shared" si="3"/>
        <v>950.86997636832</v>
      </c>
      <c r="J48" s="26"/>
    </row>
    <row r="49" s="2" customFormat="1" ht="24.95" customHeight="1" spans="1:10">
      <c r="A49" s="13">
        <v>47</v>
      </c>
      <c r="B49" s="14" t="s">
        <v>55</v>
      </c>
      <c r="C49" s="14" t="s">
        <v>11</v>
      </c>
      <c r="D49" s="14" t="s">
        <v>12</v>
      </c>
      <c r="E49" s="15">
        <v>1</v>
      </c>
      <c r="F49" s="16">
        <v>100</v>
      </c>
      <c r="G49" s="17">
        <v>44.35</v>
      </c>
      <c r="H49" s="18">
        <f t="shared" si="2"/>
        <v>43.385888325036</v>
      </c>
      <c r="I49" s="25">
        <f t="shared" si="3"/>
        <v>4338.5888325036</v>
      </c>
      <c r="J49" s="26"/>
    </row>
    <row r="50" s="2" customFormat="1" ht="24.95" customHeight="1" spans="1:10">
      <c r="A50" s="13">
        <v>48</v>
      </c>
      <c r="B50" s="14" t="s">
        <v>56</v>
      </c>
      <c r="C50" s="14" t="s">
        <v>11</v>
      </c>
      <c r="D50" s="14" t="s">
        <v>12</v>
      </c>
      <c r="E50" s="15">
        <v>1</v>
      </c>
      <c r="F50" s="16">
        <v>100</v>
      </c>
      <c r="G50" s="17">
        <v>47.64</v>
      </c>
      <c r="H50" s="18">
        <f t="shared" si="2"/>
        <v>46.6043679775584</v>
      </c>
      <c r="I50" s="25">
        <f t="shared" si="3"/>
        <v>4660.43679775584</v>
      </c>
      <c r="J50" s="26"/>
    </row>
    <row r="51" s="2" customFormat="1" ht="24.95" customHeight="1" spans="1:10">
      <c r="A51" s="13">
        <v>49</v>
      </c>
      <c r="B51" s="14" t="s">
        <v>57</v>
      </c>
      <c r="C51" s="14" t="s">
        <v>11</v>
      </c>
      <c r="D51" s="14" t="s">
        <v>12</v>
      </c>
      <c r="E51" s="15">
        <v>1</v>
      </c>
      <c r="F51" s="16">
        <v>100</v>
      </c>
      <c r="G51" s="17">
        <v>4.11</v>
      </c>
      <c r="H51" s="18">
        <f t="shared" si="2"/>
        <v>4.0206539124216</v>
      </c>
      <c r="I51" s="25">
        <f t="shared" si="3"/>
        <v>402.06539124216</v>
      </c>
      <c r="J51" s="26"/>
    </row>
    <row r="52" s="2" customFormat="1" ht="24.95" customHeight="1" spans="1:10">
      <c r="A52" s="13">
        <v>50</v>
      </c>
      <c r="B52" s="14" t="s">
        <v>58</v>
      </c>
      <c r="C52" s="14" t="s">
        <v>11</v>
      </c>
      <c r="D52" s="14" t="s">
        <v>12</v>
      </c>
      <c r="E52" s="15">
        <v>1</v>
      </c>
      <c r="F52" s="16">
        <v>100</v>
      </c>
      <c r="G52" s="17">
        <v>13.06</v>
      </c>
      <c r="H52" s="18">
        <f t="shared" si="2"/>
        <v>12.7760924808336</v>
      </c>
      <c r="I52" s="25">
        <f t="shared" si="3"/>
        <v>1277.60924808336</v>
      </c>
      <c r="J52" s="26"/>
    </row>
    <row r="53" s="2" customFormat="1" ht="24.95" customHeight="1" spans="1:10">
      <c r="A53" s="13">
        <v>51</v>
      </c>
      <c r="B53" s="14" t="s">
        <v>22</v>
      </c>
      <c r="C53" s="14" t="s">
        <v>11</v>
      </c>
      <c r="D53" s="14" t="s">
        <v>12</v>
      </c>
      <c r="E53" s="15">
        <v>1</v>
      </c>
      <c r="F53" s="16">
        <v>100</v>
      </c>
      <c r="G53" s="17">
        <v>6.66</v>
      </c>
      <c r="H53" s="18">
        <f t="shared" si="2"/>
        <v>6.5152202084496</v>
      </c>
      <c r="I53" s="25">
        <f t="shared" si="3"/>
        <v>651.52202084496</v>
      </c>
      <c r="J53" s="26"/>
    </row>
    <row r="54" s="2" customFormat="1" ht="24.95" customHeight="1" spans="1:10">
      <c r="A54" s="13">
        <v>52</v>
      </c>
      <c r="B54" s="14" t="s">
        <v>59</v>
      </c>
      <c r="C54" s="14" t="s">
        <v>11</v>
      </c>
      <c r="D54" s="14" t="s">
        <v>12</v>
      </c>
      <c r="E54" s="15">
        <v>1</v>
      </c>
      <c r="F54" s="16">
        <v>100</v>
      </c>
      <c r="G54" s="17">
        <v>6.24</v>
      </c>
      <c r="H54" s="18">
        <f t="shared" si="2"/>
        <v>6.1043504655744</v>
      </c>
      <c r="I54" s="25">
        <f t="shared" si="3"/>
        <v>610.43504655744</v>
      </c>
      <c r="J54" s="26"/>
    </row>
    <row r="55" s="2" customFormat="1" ht="24.95" customHeight="1" spans="1:10">
      <c r="A55" s="13">
        <v>53</v>
      </c>
      <c r="B55" s="14" t="s">
        <v>60</v>
      </c>
      <c r="C55" s="14" t="s">
        <v>11</v>
      </c>
      <c r="D55" s="14" t="s">
        <v>12</v>
      </c>
      <c r="E55" s="15">
        <v>1</v>
      </c>
      <c r="F55" s="16">
        <v>100</v>
      </c>
      <c r="G55" s="17">
        <v>34.07</v>
      </c>
      <c r="H55" s="18">
        <f t="shared" si="2"/>
        <v>33.3293622375192</v>
      </c>
      <c r="I55" s="25">
        <f t="shared" si="3"/>
        <v>3332.93622375192</v>
      </c>
      <c r="J55" s="26"/>
    </row>
    <row r="56" s="2" customFormat="1" ht="24.95" customHeight="1" spans="1:10">
      <c r="A56" s="13">
        <v>54</v>
      </c>
      <c r="B56" s="14" t="s">
        <v>61</v>
      </c>
      <c r="C56" s="14" t="s">
        <v>11</v>
      </c>
      <c r="D56" s="14" t="s">
        <v>12</v>
      </c>
      <c r="E56" s="15">
        <v>1</v>
      </c>
      <c r="F56" s="16">
        <v>100</v>
      </c>
      <c r="G56" s="18">
        <v>14.47</v>
      </c>
      <c r="H56" s="18">
        <f t="shared" si="2"/>
        <v>14.1554409033432</v>
      </c>
      <c r="I56" s="25">
        <f t="shared" si="3"/>
        <v>1415.54409033432</v>
      </c>
      <c r="J56" s="26"/>
    </row>
    <row r="57" s="2" customFormat="1" ht="24.95" customHeight="1" spans="1:10">
      <c r="A57" s="13">
        <v>55</v>
      </c>
      <c r="B57" s="14" t="s">
        <v>62</v>
      </c>
      <c r="C57" s="14" t="s">
        <v>11</v>
      </c>
      <c r="D57" s="14" t="s">
        <v>12</v>
      </c>
      <c r="E57" s="15">
        <v>1</v>
      </c>
      <c r="F57" s="16">
        <v>100</v>
      </c>
      <c r="G57" s="17">
        <v>13.18</v>
      </c>
      <c r="H57" s="18">
        <f t="shared" si="2"/>
        <v>12.8934838359408</v>
      </c>
      <c r="I57" s="25">
        <f t="shared" si="3"/>
        <v>1289.34838359408</v>
      </c>
      <c r="J57" s="26"/>
    </row>
    <row r="58" s="2" customFormat="1" ht="24.95" customHeight="1" spans="1:10">
      <c r="A58" s="13">
        <v>56</v>
      </c>
      <c r="B58" s="14" t="s">
        <v>63</v>
      </c>
      <c r="C58" s="14" t="s">
        <v>11</v>
      </c>
      <c r="D58" s="14" t="s">
        <v>12</v>
      </c>
      <c r="E58" s="15">
        <v>1</v>
      </c>
      <c r="F58" s="16">
        <v>100</v>
      </c>
      <c r="G58" s="17">
        <v>13.12</v>
      </c>
      <c r="H58" s="18">
        <f t="shared" si="2"/>
        <v>12.8347881583872</v>
      </c>
      <c r="I58" s="25">
        <f t="shared" si="3"/>
        <v>1283.47881583872</v>
      </c>
      <c r="J58" s="26"/>
    </row>
    <row r="59" s="2" customFormat="1" ht="24.95" customHeight="1" spans="1:10">
      <c r="A59" s="13">
        <v>57</v>
      </c>
      <c r="B59" s="14" t="s">
        <v>64</v>
      </c>
      <c r="C59" s="14" t="s">
        <v>11</v>
      </c>
      <c r="D59" s="14" t="s">
        <v>12</v>
      </c>
      <c r="E59" s="15">
        <v>1</v>
      </c>
      <c r="F59" s="16">
        <v>100</v>
      </c>
      <c r="G59" s="18">
        <v>56.38</v>
      </c>
      <c r="H59" s="18">
        <f t="shared" si="2"/>
        <v>55.1543716745328</v>
      </c>
      <c r="I59" s="25">
        <f t="shared" si="3"/>
        <v>5515.43716745328</v>
      </c>
      <c r="J59" s="26"/>
    </row>
    <row r="60" s="2" customFormat="1" ht="24.95" customHeight="1" spans="1:10">
      <c r="A60" s="13">
        <v>58</v>
      </c>
      <c r="B60" s="19" t="s">
        <v>65</v>
      </c>
      <c r="C60" s="14" t="s">
        <v>11</v>
      </c>
      <c r="D60" s="14" t="s">
        <v>12</v>
      </c>
      <c r="E60" s="15">
        <v>1</v>
      </c>
      <c r="F60" s="16">
        <v>100</v>
      </c>
      <c r="G60" s="18">
        <v>10.73</v>
      </c>
      <c r="H60" s="18">
        <f t="shared" si="2"/>
        <v>10.4967436691688</v>
      </c>
      <c r="I60" s="25">
        <f t="shared" si="3"/>
        <v>1049.67436691688</v>
      </c>
      <c r="J60" s="26"/>
    </row>
    <row r="61" s="2" customFormat="1" ht="24.95" customHeight="1" spans="1:10">
      <c r="A61" s="13">
        <v>59</v>
      </c>
      <c r="B61" s="14" t="s">
        <v>66</v>
      </c>
      <c r="C61" s="14" t="s">
        <v>11</v>
      </c>
      <c r="D61" s="14" t="s">
        <v>12</v>
      </c>
      <c r="E61" s="15">
        <v>1</v>
      </c>
      <c r="F61" s="16">
        <v>100</v>
      </c>
      <c r="G61" s="18">
        <v>4.7</v>
      </c>
      <c r="H61" s="18">
        <f t="shared" si="2"/>
        <v>4.597828075032</v>
      </c>
      <c r="I61" s="25">
        <f t="shared" si="3"/>
        <v>459.7828075032</v>
      </c>
      <c r="J61" s="26"/>
    </row>
    <row r="62" s="2" customFormat="1" ht="24.95" customHeight="1" spans="1:10">
      <c r="A62" s="13">
        <v>60</v>
      </c>
      <c r="B62" s="14" t="s">
        <v>67</v>
      </c>
      <c r="C62" s="14" t="s">
        <v>11</v>
      </c>
      <c r="D62" s="14" t="s">
        <v>12</v>
      </c>
      <c r="E62" s="15">
        <v>1</v>
      </c>
      <c r="F62" s="16">
        <v>100</v>
      </c>
      <c r="G62" s="17">
        <v>39.85</v>
      </c>
      <c r="H62" s="18">
        <v>41.18</v>
      </c>
      <c r="I62" s="25">
        <f t="shared" si="3"/>
        <v>4118</v>
      </c>
      <c r="J62" s="26"/>
    </row>
    <row r="63" s="2" customFormat="1" ht="24.95" customHeight="1" spans="1:10">
      <c r="A63" s="13">
        <v>61</v>
      </c>
      <c r="B63" s="14" t="s">
        <v>68</v>
      </c>
      <c r="C63" s="14" t="s">
        <v>11</v>
      </c>
      <c r="D63" s="14" t="s">
        <v>12</v>
      </c>
      <c r="E63" s="15">
        <v>1</v>
      </c>
      <c r="F63" s="16">
        <v>100</v>
      </c>
      <c r="G63" s="17">
        <v>14.09</v>
      </c>
      <c r="H63" s="18">
        <v>11.58</v>
      </c>
      <c r="I63" s="25">
        <f t="shared" si="3"/>
        <v>1158</v>
      </c>
      <c r="J63" s="26"/>
    </row>
    <row r="64" s="2" customFormat="1" ht="24.95" customHeight="1" spans="1:10">
      <c r="A64" s="13">
        <v>62</v>
      </c>
      <c r="B64" s="19" t="s">
        <v>69</v>
      </c>
      <c r="C64" s="14" t="s">
        <v>11</v>
      </c>
      <c r="D64" s="14" t="s">
        <v>12</v>
      </c>
      <c r="E64" s="15">
        <v>1</v>
      </c>
      <c r="F64" s="16">
        <v>100</v>
      </c>
      <c r="G64" s="17">
        <v>72.81</v>
      </c>
      <c r="H64" s="18">
        <f t="shared" si="2"/>
        <v>71.2272047112936</v>
      </c>
      <c r="I64" s="25">
        <f t="shared" si="3"/>
        <v>7122.72047112936</v>
      </c>
      <c r="J64" s="26"/>
    </row>
    <row r="65" s="2" customFormat="1" ht="24.95" customHeight="1" spans="1:10">
      <c r="A65" s="13">
        <v>63</v>
      </c>
      <c r="B65" s="14" t="s">
        <v>70</v>
      </c>
      <c r="C65" s="14" t="s">
        <v>11</v>
      </c>
      <c r="D65" s="14" t="s">
        <v>12</v>
      </c>
      <c r="E65" s="15">
        <v>1</v>
      </c>
      <c r="F65" s="16">
        <v>100</v>
      </c>
      <c r="G65" s="17">
        <v>15.49</v>
      </c>
      <c r="H65" s="18">
        <f t="shared" si="2"/>
        <v>15.1532674217544</v>
      </c>
      <c r="I65" s="25">
        <f t="shared" si="3"/>
        <v>1515.32674217544</v>
      </c>
      <c r="J65" s="26"/>
    </row>
    <row r="66" s="2" customFormat="1" ht="24.95" customHeight="1" spans="1:10">
      <c r="A66" s="13">
        <v>64</v>
      </c>
      <c r="B66" s="14" t="s">
        <v>71</v>
      </c>
      <c r="C66" s="14" t="s">
        <v>11</v>
      </c>
      <c r="D66" s="14" t="s">
        <v>12</v>
      </c>
      <c r="E66" s="15">
        <v>1</v>
      </c>
      <c r="F66" s="16">
        <v>100</v>
      </c>
      <c r="G66" s="17">
        <v>9.49</v>
      </c>
      <c r="H66" s="18">
        <f t="shared" si="2"/>
        <v>9.2836996663944</v>
      </c>
      <c r="I66" s="25">
        <f t="shared" si="3"/>
        <v>928.36996663944</v>
      </c>
      <c r="J66" s="26"/>
    </row>
    <row r="67" s="2" customFormat="1" ht="24.95" customHeight="1" spans="1:10">
      <c r="A67" s="13">
        <v>65</v>
      </c>
      <c r="B67" s="14" t="s">
        <v>72</v>
      </c>
      <c r="C67" s="14" t="s">
        <v>11</v>
      </c>
      <c r="D67" s="14" t="s">
        <v>12</v>
      </c>
      <c r="E67" s="15">
        <v>1</v>
      </c>
      <c r="F67" s="16">
        <v>100</v>
      </c>
      <c r="G67" s="18">
        <v>19.77</v>
      </c>
      <c r="H67" s="18">
        <f t="shared" si="2"/>
        <v>19.3402257539112</v>
      </c>
      <c r="I67" s="25">
        <f t="shared" si="3"/>
        <v>1934.02257539112</v>
      </c>
      <c r="J67" s="26"/>
    </row>
    <row r="68" s="2" customFormat="1" ht="24.95" customHeight="1" spans="1:10">
      <c r="A68" s="13">
        <v>66</v>
      </c>
      <c r="B68" s="14" t="s">
        <v>73</v>
      </c>
      <c r="C68" s="14" t="s">
        <v>11</v>
      </c>
      <c r="D68" s="14" t="s">
        <v>12</v>
      </c>
      <c r="E68" s="15">
        <v>1</v>
      </c>
      <c r="F68" s="16">
        <v>100</v>
      </c>
      <c r="G68" s="17">
        <v>19.75</v>
      </c>
      <c r="H68" s="18">
        <f t="shared" ref="H68:H99" si="4">G68*0.97826129256</f>
        <v>19.32066052806</v>
      </c>
      <c r="I68" s="25">
        <f t="shared" ref="I68:I99" si="5">F68*H68</f>
        <v>1932.066052806</v>
      </c>
      <c r="J68" s="26"/>
    </row>
    <row r="69" s="2" customFormat="1" ht="24.95" customHeight="1" spans="1:10">
      <c r="A69" s="13">
        <v>67</v>
      </c>
      <c r="B69" s="14" t="s">
        <v>74</v>
      </c>
      <c r="C69" s="14" t="s">
        <v>11</v>
      </c>
      <c r="D69" s="14" t="s">
        <v>12</v>
      </c>
      <c r="E69" s="15">
        <v>1</v>
      </c>
      <c r="F69" s="16">
        <v>100</v>
      </c>
      <c r="G69" s="17">
        <v>5.28</v>
      </c>
      <c r="H69" s="18">
        <f t="shared" si="4"/>
        <v>5.1652196247168</v>
      </c>
      <c r="I69" s="25">
        <f t="shared" si="5"/>
        <v>516.52196247168</v>
      </c>
      <c r="J69" s="26"/>
    </row>
    <row r="70" s="2" customFormat="1" ht="24.95" customHeight="1" spans="1:10">
      <c r="A70" s="13">
        <v>68</v>
      </c>
      <c r="B70" s="14" t="s">
        <v>75</v>
      </c>
      <c r="C70" s="14" t="s">
        <v>11</v>
      </c>
      <c r="D70" s="14" t="s">
        <v>12</v>
      </c>
      <c r="E70" s="15">
        <v>1</v>
      </c>
      <c r="F70" s="16">
        <v>100</v>
      </c>
      <c r="G70" s="17">
        <v>12.82</v>
      </c>
      <c r="H70" s="18">
        <f t="shared" si="4"/>
        <v>12.5413097706192</v>
      </c>
      <c r="I70" s="25">
        <f t="shared" si="5"/>
        <v>1254.13097706192</v>
      </c>
      <c r="J70" s="26"/>
    </row>
    <row r="71" s="2" customFormat="1" ht="24.95" customHeight="1" spans="1:10">
      <c r="A71" s="13">
        <v>69</v>
      </c>
      <c r="B71" s="14" t="s">
        <v>76</v>
      </c>
      <c r="C71" s="14" t="s">
        <v>11</v>
      </c>
      <c r="D71" s="14" t="s">
        <v>12</v>
      </c>
      <c r="E71" s="15">
        <v>1</v>
      </c>
      <c r="F71" s="16">
        <v>100</v>
      </c>
      <c r="G71" s="17">
        <v>11.53</v>
      </c>
      <c r="H71" s="18">
        <f t="shared" si="4"/>
        <v>11.2793527032168</v>
      </c>
      <c r="I71" s="25">
        <f t="shared" si="5"/>
        <v>1127.93527032168</v>
      </c>
      <c r="J71" s="26"/>
    </row>
    <row r="72" s="2" customFormat="1" ht="24.95" customHeight="1" spans="1:10">
      <c r="A72" s="13">
        <v>70</v>
      </c>
      <c r="B72" s="19" t="s">
        <v>77</v>
      </c>
      <c r="C72" s="14" t="s">
        <v>11</v>
      </c>
      <c r="D72" s="14" t="s">
        <v>12</v>
      </c>
      <c r="E72" s="15">
        <v>1</v>
      </c>
      <c r="F72" s="16">
        <v>100</v>
      </c>
      <c r="G72" s="18">
        <v>12.02</v>
      </c>
      <c r="H72" s="18">
        <f t="shared" si="4"/>
        <v>11.7587007365712</v>
      </c>
      <c r="I72" s="25">
        <f t="shared" si="5"/>
        <v>1175.87007365712</v>
      </c>
      <c r="J72" s="26"/>
    </row>
    <row r="73" s="2" customFormat="1" ht="24.95" customHeight="1" spans="1:10">
      <c r="A73" s="13">
        <v>71</v>
      </c>
      <c r="B73" s="14" t="s">
        <v>78</v>
      </c>
      <c r="C73" s="14" t="s">
        <v>11</v>
      </c>
      <c r="D73" s="14" t="s">
        <v>12</v>
      </c>
      <c r="E73" s="15">
        <v>1</v>
      </c>
      <c r="F73" s="16">
        <v>100</v>
      </c>
      <c r="G73" s="18">
        <v>11.8</v>
      </c>
      <c r="H73" s="18">
        <f t="shared" si="4"/>
        <v>11.543483252208</v>
      </c>
      <c r="I73" s="25">
        <f t="shared" si="5"/>
        <v>1154.3483252208</v>
      </c>
      <c r="J73" s="26"/>
    </row>
    <row r="74" s="2" customFormat="1" ht="24.95" customHeight="1" spans="1:10">
      <c r="A74" s="13">
        <v>72</v>
      </c>
      <c r="B74" s="14" t="s">
        <v>79</v>
      </c>
      <c r="C74" s="14" t="s">
        <v>11</v>
      </c>
      <c r="D74" s="14" t="s">
        <v>12</v>
      </c>
      <c r="E74" s="15">
        <v>1</v>
      </c>
      <c r="F74" s="16">
        <v>100</v>
      </c>
      <c r="G74" s="17">
        <v>5</v>
      </c>
      <c r="H74" s="18">
        <f t="shared" si="4"/>
        <v>4.8913064628</v>
      </c>
      <c r="I74" s="25">
        <f t="shared" si="5"/>
        <v>489.13064628</v>
      </c>
      <c r="J74" s="26"/>
    </row>
    <row r="75" s="2" customFormat="1" ht="24.95" customHeight="1" spans="1:10">
      <c r="A75" s="13">
        <v>73</v>
      </c>
      <c r="B75" s="14" t="s">
        <v>80</v>
      </c>
      <c r="C75" s="14" t="s">
        <v>11</v>
      </c>
      <c r="D75" s="14" t="s">
        <v>12</v>
      </c>
      <c r="E75" s="15">
        <v>1</v>
      </c>
      <c r="F75" s="16">
        <v>100</v>
      </c>
      <c r="G75" s="17">
        <v>12.46</v>
      </c>
      <c r="H75" s="18">
        <f t="shared" si="4"/>
        <v>12.1891357052976</v>
      </c>
      <c r="I75" s="25">
        <f t="shared" si="5"/>
        <v>1218.91357052976</v>
      </c>
      <c r="J75" s="26"/>
    </row>
    <row r="76" s="2" customFormat="1" ht="24.95" customHeight="1" spans="1:10">
      <c r="A76" s="13">
        <v>74</v>
      </c>
      <c r="B76" s="14" t="s">
        <v>81</v>
      </c>
      <c r="C76" s="14" t="s">
        <v>11</v>
      </c>
      <c r="D76" s="14" t="s">
        <v>12</v>
      </c>
      <c r="E76" s="15">
        <v>1</v>
      </c>
      <c r="F76" s="16">
        <v>100</v>
      </c>
      <c r="G76" s="18">
        <v>11.93</v>
      </c>
      <c r="H76" s="18">
        <f t="shared" si="4"/>
        <v>11.6706572202408</v>
      </c>
      <c r="I76" s="25">
        <f t="shared" si="5"/>
        <v>1167.06572202408</v>
      </c>
      <c r="J76" s="26"/>
    </row>
    <row r="77" s="2" customFormat="1" ht="24.95" customHeight="1" spans="1:10">
      <c r="A77" s="13">
        <v>75</v>
      </c>
      <c r="B77" s="14" t="s">
        <v>24</v>
      </c>
      <c r="C77" s="14" t="s">
        <v>11</v>
      </c>
      <c r="D77" s="14" t="s">
        <v>12</v>
      </c>
      <c r="E77" s="15">
        <v>1</v>
      </c>
      <c r="F77" s="16">
        <v>100</v>
      </c>
      <c r="G77" s="17">
        <v>14.82</v>
      </c>
      <c r="H77" s="18">
        <f t="shared" si="4"/>
        <v>14.4978323557392</v>
      </c>
      <c r="I77" s="25">
        <f t="shared" si="5"/>
        <v>1449.78323557392</v>
      </c>
      <c r="J77" s="26"/>
    </row>
    <row r="78" s="2" customFormat="1" ht="24.95" customHeight="1" spans="1:10">
      <c r="A78" s="13">
        <v>76</v>
      </c>
      <c r="B78" s="14" t="s">
        <v>82</v>
      </c>
      <c r="C78" s="14" t="s">
        <v>11</v>
      </c>
      <c r="D78" s="14" t="s">
        <v>12</v>
      </c>
      <c r="E78" s="15">
        <v>1</v>
      </c>
      <c r="F78" s="16">
        <v>100</v>
      </c>
      <c r="G78" s="17">
        <v>5.35</v>
      </c>
      <c r="H78" s="18">
        <f t="shared" si="4"/>
        <v>5.233697915196</v>
      </c>
      <c r="I78" s="25">
        <f t="shared" si="5"/>
        <v>523.3697915196</v>
      </c>
      <c r="J78" s="26"/>
    </row>
    <row r="79" s="2" customFormat="1" ht="24.95" customHeight="1" spans="1:10">
      <c r="A79" s="13">
        <v>77</v>
      </c>
      <c r="B79" s="14" t="s">
        <v>83</v>
      </c>
      <c r="C79" s="14" t="s">
        <v>11</v>
      </c>
      <c r="D79" s="14" t="s">
        <v>12</v>
      </c>
      <c r="E79" s="15">
        <v>1</v>
      </c>
      <c r="F79" s="16">
        <v>100</v>
      </c>
      <c r="G79" s="17">
        <v>55.09</v>
      </c>
      <c r="H79" s="18">
        <f t="shared" si="4"/>
        <v>53.8924146071304</v>
      </c>
      <c r="I79" s="25">
        <f t="shared" si="5"/>
        <v>5389.24146071304</v>
      </c>
      <c r="J79" s="26"/>
    </row>
    <row r="80" s="2" customFormat="1" ht="24.95" customHeight="1" spans="1:10">
      <c r="A80" s="13">
        <v>78</v>
      </c>
      <c r="B80" s="14" t="s">
        <v>84</v>
      </c>
      <c r="C80" s="14" t="s">
        <v>11</v>
      </c>
      <c r="D80" s="14" t="s">
        <v>12</v>
      </c>
      <c r="E80" s="15">
        <v>1</v>
      </c>
      <c r="F80" s="16">
        <v>100</v>
      </c>
      <c r="G80" s="17">
        <v>5.76</v>
      </c>
      <c r="H80" s="18">
        <f t="shared" si="4"/>
        <v>5.6347850451456</v>
      </c>
      <c r="I80" s="25">
        <f t="shared" si="5"/>
        <v>563.47850451456</v>
      </c>
      <c r="J80" s="26"/>
    </row>
    <row r="81" s="2" customFormat="1" ht="24.95" customHeight="1" spans="1:10">
      <c r="A81" s="13">
        <v>79</v>
      </c>
      <c r="B81" s="14" t="s">
        <v>85</v>
      </c>
      <c r="C81" s="14" t="s">
        <v>11</v>
      </c>
      <c r="D81" s="14" t="s">
        <v>12</v>
      </c>
      <c r="E81" s="15">
        <v>1</v>
      </c>
      <c r="F81" s="16">
        <v>100</v>
      </c>
      <c r="G81" s="17">
        <v>14.08</v>
      </c>
      <c r="H81" s="18">
        <f t="shared" si="4"/>
        <v>13.7739189992448</v>
      </c>
      <c r="I81" s="25">
        <f t="shared" si="5"/>
        <v>1377.39189992448</v>
      </c>
      <c r="J81" s="26"/>
    </row>
    <row r="82" s="2" customFormat="1" ht="24.95" customHeight="1" spans="1:10">
      <c r="A82" s="13">
        <v>80</v>
      </c>
      <c r="B82" s="14" t="s">
        <v>86</v>
      </c>
      <c r="C82" s="14" t="s">
        <v>11</v>
      </c>
      <c r="D82" s="14" t="s">
        <v>12</v>
      </c>
      <c r="E82" s="15">
        <v>1</v>
      </c>
      <c r="F82" s="16">
        <v>100</v>
      </c>
      <c r="G82" s="18">
        <v>10.1</v>
      </c>
      <c r="H82" s="18">
        <f t="shared" si="4"/>
        <v>9.880439054856</v>
      </c>
      <c r="I82" s="25">
        <f t="shared" si="5"/>
        <v>988.0439054856</v>
      </c>
      <c r="J82" s="26"/>
    </row>
    <row r="83" s="2" customFormat="1" ht="24.95" customHeight="1" spans="1:10">
      <c r="A83" s="13">
        <v>81</v>
      </c>
      <c r="B83" s="14" t="s">
        <v>87</v>
      </c>
      <c r="C83" s="14" t="s">
        <v>11</v>
      </c>
      <c r="D83" s="14" t="s">
        <v>12</v>
      </c>
      <c r="E83" s="15">
        <v>1</v>
      </c>
      <c r="F83" s="16">
        <v>100</v>
      </c>
      <c r="G83" s="17">
        <v>11.92</v>
      </c>
      <c r="H83" s="18">
        <f t="shared" si="4"/>
        <v>11.6608746073152</v>
      </c>
      <c r="I83" s="25">
        <f t="shared" si="5"/>
        <v>1166.08746073152</v>
      </c>
      <c r="J83" s="26"/>
    </row>
    <row r="84" s="2" customFormat="1" ht="24.95" customHeight="1" spans="1:10">
      <c r="A84" s="13">
        <v>82</v>
      </c>
      <c r="B84" s="14" t="s">
        <v>88</v>
      </c>
      <c r="C84" s="14" t="s">
        <v>11</v>
      </c>
      <c r="D84" s="14" t="s">
        <v>12</v>
      </c>
      <c r="E84" s="15">
        <v>1</v>
      </c>
      <c r="F84" s="16">
        <v>100</v>
      </c>
      <c r="G84" s="18">
        <v>6.37</v>
      </c>
      <c r="H84" s="18">
        <f t="shared" si="4"/>
        <v>6.2315244336072</v>
      </c>
      <c r="I84" s="25">
        <f t="shared" si="5"/>
        <v>623.15244336072</v>
      </c>
      <c r="J84" s="26"/>
    </row>
    <row r="85" s="2" customFormat="1" ht="24.95" customHeight="1" spans="1:10">
      <c r="A85" s="13">
        <v>83</v>
      </c>
      <c r="B85" s="14" t="s">
        <v>89</v>
      </c>
      <c r="C85" s="14" t="s">
        <v>11</v>
      </c>
      <c r="D85" s="14" t="s">
        <v>12</v>
      </c>
      <c r="E85" s="15">
        <v>1</v>
      </c>
      <c r="F85" s="16">
        <v>100</v>
      </c>
      <c r="G85" s="17">
        <v>17.73</v>
      </c>
      <c r="H85" s="18">
        <f t="shared" si="4"/>
        <v>17.3445727170888</v>
      </c>
      <c r="I85" s="25">
        <f t="shared" si="5"/>
        <v>1734.45727170888</v>
      </c>
      <c r="J85" s="26"/>
    </row>
    <row r="86" s="2" customFormat="1" ht="24.95" customHeight="1" spans="1:10">
      <c r="A86" s="13">
        <v>84</v>
      </c>
      <c r="B86" s="14" t="s">
        <v>90</v>
      </c>
      <c r="C86" s="14" t="s">
        <v>11</v>
      </c>
      <c r="D86" s="14" t="s">
        <v>12</v>
      </c>
      <c r="E86" s="15">
        <v>1</v>
      </c>
      <c r="F86" s="16">
        <v>100</v>
      </c>
      <c r="G86" s="17">
        <v>21.95</v>
      </c>
      <c r="H86" s="18">
        <f t="shared" si="4"/>
        <v>21.472835371692</v>
      </c>
      <c r="I86" s="25">
        <f t="shared" si="5"/>
        <v>2147.2835371692</v>
      </c>
      <c r="J86" s="26"/>
    </row>
    <row r="87" s="2" customFormat="1" ht="24.95" customHeight="1" spans="1:10">
      <c r="A87" s="13">
        <v>85</v>
      </c>
      <c r="B87" s="14" t="s">
        <v>91</v>
      </c>
      <c r="C87" s="14" t="s">
        <v>11</v>
      </c>
      <c r="D87" s="14" t="s">
        <v>12</v>
      </c>
      <c r="E87" s="15">
        <v>1</v>
      </c>
      <c r="F87" s="16">
        <v>100</v>
      </c>
      <c r="G87" s="17">
        <v>12.39</v>
      </c>
      <c r="H87" s="18">
        <f t="shared" si="4"/>
        <v>12.1206574148184</v>
      </c>
      <c r="I87" s="25">
        <f t="shared" si="5"/>
        <v>1212.06574148184</v>
      </c>
      <c r="J87" s="26"/>
    </row>
    <row r="88" s="2" customFormat="1" ht="24.95" customHeight="1" spans="1:10">
      <c r="A88" s="13">
        <v>86</v>
      </c>
      <c r="B88" s="14" t="s">
        <v>92</v>
      </c>
      <c r="C88" s="14" t="s">
        <v>11</v>
      </c>
      <c r="D88" s="14" t="s">
        <v>12</v>
      </c>
      <c r="E88" s="15">
        <v>1</v>
      </c>
      <c r="F88" s="16">
        <v>100</v>
      </c>
      <c r="G88" s="17">
        <v>9.61</v>
      </c>
      <c r="H88" s="18">
        <f t="shared" si="4"/>
        <v>9.4010910215016</v>
      </c>
      <c r="I88" s="25">
        <f t="shared" si="5"/>
        <v>940.10910215016</v>
      </c>
      <c r="J88" s="26"/>
    </row>
    <row r="89" s="2" customFormat="1" ht="24.95" customHeight="1" spans="1:10">
      <c r="A89" s="13">
        <v>87</v>
      </c>
      <c r="B89" s="14" t="s">
        <v>93</v>
      </c>
      <c r="C89" s="14" t="s">
        <v>11</v>
      </c>
      <c r="D89" s="14" t="s">
        <v>12</v>
      </c>
      <c r="E89" s="15">
        <v>1</v>
      </c>
      <c r="F89" s="16">
        <v>100</v>
      </c>
      <c r="G89" s="17">
        <v>9.94</v>
      </c>
      <c r="H89" s="18">
        <f t="shared" si="4"/>
        <v>9.7239172480464</v>
      </c>
      <c r="I89" s="25">
        <f t="shared" si="5"/>
        <v>972.39172480464</v>
      </c>
      <c r="J89" s="26"/>
    </row>
    <row r="90" s="2" customFormat="1" ht="24.95" customHeight="1" spans="1:10">
      <c r="A90" s="13">
        <v>88</v>
      </c>
      <c r="B90" s="14" t="s">
        <v>94</v>
      </c>
      <c r="C90" s="14" t="s">
        <v>11</v>
      </c>
      <c r="D90" s="14" t="s">
        <v>12</v>
      </c>
      <c r="E90" s="15">
        <v>1</v>
      </c>
      <c r="F90" s="16">
        <v>100</v>
      </c>
      <c r="G90" s="17">
        <v>9.74</v>
      </c>
      <c r="H90" s="18">
        <f t="shared" si="4"/>
        <v>9.5282649895344</v>
      </c>
      <c r="I90" s="25">
        <f t="shared" si="5"/>
        <v>952.82649895344</v>
      </c>
      <c r="J90" s="26"/>
    </row>
    <row r="91" s="2" customFormat="1" ht="24.95" customHeight="1" spans="1:10">
      <c r="A91" s="13">
        <v>89</v>
      </c>
      <c r="B91" s="14" t="s">
        <v>95</v>
      </c>
      <c r="C91" s="14" t="s">
        <v>11</v>
      </c>
      <c r="D91" s="14" t="s">
        <v>12</v>
      </c>
      <c r="E91" s="15">
        <v>1</v>
      </c>
      <c r="F91" s="16">
        <v>100</v>
      </c>
      <c r="G91" s="18">
        <v>13.84</v>
      </c>
      <c r="H91" s="18">
        <f t="shared" si="4"/>
        <v>13.5391362890304</v>
      </c>
      <c r="I91" s="25">
        <f t="shared" si="5"/>
        <v>1353.91362890304</v>
      </c>
      <c r="J91" s="26"/>
    </row>
    <row r="92" s="2" customFormat="1" ht="24.95" customHeight="1" spans="1:10">
      <c r="A92" s="13">
        <v>90</v>
      </c>
      <c r="B92" s="14" t="s">
        <v>96</v>
      </c>
      <c r="C92" s="14" t="s">
        <v>11</v>
      </c>
      <c r="D92" s="14" t="s">
        <v>12</v>
      </c>
      <c r="E92" s="15">
        <v>1</v>
      </c>
      <c r="F92" s="16">
        <v>100</v>
      </c>
      <c r="G92" s="17">
        <v>84.31</v>
      </c>
      <c r="H92" s="18">
        <f t="shared" si="4"/>
        <v>82.4772095757336</v>
      </c>
      <c r="I92" s="25">
        <f t="shared" si="5"/>
        <v>8247.72095757336</v>
      </c>
      <c r="J92" s="26"/>
    </row>
    <row r="93" s="2" customFormat="1" ht="24.95" customHeight="1" spans="1:10">
      <c r="A93" s="13">
        <v>91</v>
      </c>
      <c r="B93" s="14" t="s">
        <v>97</v>
      </c>
      <c r="C93" s="14" t="s">
        <v>11</v>
      </c>
      <c r="D93" s="14" t="s">
        <v>12</v>
      </c>
      <c r="E93" s="15">
        <v>1</v>
      </c>
      <c r="F93" s="16">
        <v>100</v>
      </c>
      <c r="G93" s="17">
        <v>12.26</v>
      </c>
      <c r="H93" s="18">
        <f t="shared" si="4"/>
        <v>11.9934834467856</v>
      </c>
      <c r="I93" s="25">
        <f t="shared" si="5"/>
        <v>1199.34834467856</v>
      </c>
      <c r="J93" s="26"/>
    </row>
    <row r="94" s="2" customFormat="1" ht="24.95" customHeight="1" spans="1:10">
      <c r="A94" s="13">
        <v>92</v>
      </c>
      <c r="B94" s="14" t="s">
        <v>98</v>
      </c>
      <c r="C94" s="14" t="s">
        <v>11</v>
      </c>
      <c r="D94" s="14" t="s">
        <v>12</v>
      </c>
      <c r="E94" s="15">
        <v>1</v>
      </c>
      <c r="F94" s="16">
        <v>100</v>
      </c>
      <c r="G94" s="17">
        <v>9.22</v>
      </c>
      <c r="H94" s="18">
        <f t="shared" si="4"/>
        <v>9.0195691174032</v>
      </c>
      <c r="I94" s="25">
        <f t="shared" si="5"/>
        <v>901.95691174032</v>
      </c>
      <c r="J94" s="26"/>
    </row>
    <row r="95" s="2" customFormat="1" ht="24.95" customHeight="1" spans="1:10">
      <c r="A95" s="13">
        <v>93</v>
      </c>
      <c r="B95" s="14" t="s">
        <v>99</v>
      </c>
      <c r="C95" s="14" t="s">
        <v>11</v>
      </c>
      <c r="D95" s="14" t="s">
        <v>12</v>
      </c>
      <c r="E95" s="15">
        <v>1</v>
      </c>
      <c r="F95" s="16">
        <v>100</v>
      </c>
      <c r="G95" s="17">
        <v>8.82</v>
      </c>
      <c r="H95" s="18">
        <f t="shared" si="4"/>
        <v>8.6282646003792</v>
      </c>
      <c r="I95" s="25">
        <f t="shared" si="5"/>
        <v>862.82646003792</v>
      </c>
      <c r="J95" s="26"/>
    </row>
    <row r="96" s="2" customFormat="1" ht="24.95" customHeight="1" spans="1:10">
      <c r="A96" s="13">
        <v>94</v>
      </c>
      <c r="B96" s="14" t="s">
        <v>100</v>
      </c>
      <c r="C96" s="14" t="s">
        <v>11</v>
      </c>
      <c r="D96" s="14" t="s">
        <v>12</v>
      </c>
      <c r="E96" s="15">
        <v>1</v>
      </c>
      <c r="F96" s="16">
        <v>100</v>
      </c>
      <c r="G96" s="18">
        <v>39.9</v>
      </c>
      <c r="H96" s="18">
        <v>86.03</v>
      </c>
      <c r="I96" s="25">
        <f t="shared" si="5"/>
        <v>8603</v>
      </c>
      <c r="J96" s="26"/>
    </row>
    <row r="97" s="2" customFormat="1" ht="24.95" customHeight="1" spans="1:10">
      <c r="A97" s="13">
        <v>95</v>
      </c>
      <c r="B97" s="14" t="s">
        <v>101</v>
      </c>
      <c r="C97" s="14" t="s">
        <v>11</v>
      </c>
      <c r="D97" s="14" t="s">
        <v>12</v>
      </c>
      <c r="E97" s="15">
        <v>1</v>
      </c>
      <c r="F97" s="16">
        <v>100</v>
      </c>
      <c r="G97" s="17">
        <v>7.62</v>
      </c>
      <c r="H97" s="18">
        <f t="shared" si="4"/>
        <v>7.4543510493072</v>
      </c>
      <c r="I97" s="25">
        <f t="shared" si="5"/>
        <v>745.43510493072</v>
      </c>
      <c r="J97" s="26"/>
    </row>
    <row r="98" s="2" customFormat="1" ht="24.95" customHeight="1" spans="1:10">
      <c r="A98" s="13">
        <v>96</v>
      </c>
      <c r="B98" s="14" t="s">
        <v>102</v>
      </c>
      <c r="C98" s="14" t="s">
        <v>11</v>
      </c>
      <c r="D98" s="14" t="s">
        <v>12</v>
      </c>
      <c r="E98" s="15">
        <v>1</v>
      </c>
      <c r="F98" s="16">
        <v>100</v>
      </c>
      <c r="G98" s="17">
        <v>11.65</v>
      </c>
      <c r="H98" s="18">
        <f t="shared" si="4"/>
        <v>11.396744058324</v>
      </c>
      <c r="I98" s="25">
        <f t="shared" si="5"/>
        <v>1139.6744058324</v>
      </c>
      <c r="J98" s="26"/>
    </row>
    <row r="99" s="2" customFormat="1" ht="24.95" customHeight="1" spans="1:10">
      <c r="A99" s="13">
        <v>97</v>
      </c>
      <c r="B99" s="14" t="s">
        <v>103</v>
      </c>
      <c r="C99" s="14" t="s">
        <v>11</v>
      </c>
      <c r="D99" s="14" t="s">
        <v>12</v>
      </c>
      <c r="E99" s="15">
        <v>1</v>
      </c>
      <c r="F99" s="16">
        <v>100</v>
      </c>
      <c r="G99" s="18">
        <v>4.2</v>
      </c>
      <c r="H99" s="18">
        <f t="shared" si="4"/>
        <v>4.108697428752</v>
      </c>
      <c r="I99" s="25">
        <f t="shared" si="5"/>
        <v>410.8697428752</v>
      </c>
      <c r="J99" s="26"/>
    </row>
    <row r="100" s="2" customFormat="1" ht="24.95" customHeight="1" spans="1:10">
      <c r="A100" s="13">
        <v>98</v>
      </c>
      <c r="B100" s="14" t="s">
        <v>104</v>
      </c>
      <c r="C100" s="14" t="s">
        <v>11</v>
      </c>
      <c r="D100" s="14" t="s">
        <v>12</v>
      </c>
      <c r="E100" s="15">
        <v>1</v>
      </c>
      <c r="F100" s="16">
        <v>100</v>
      </c>
      <c r="G100" s="18">
        <v>12.7</v>
      </c>
      <c r="H100" s="18">
        <f t="shared" ref="H100:H131" si="6">G100*0.97826129256</f>
        <v>12.423918415512</v>
      </c>
      <c r="I100" s="25">
        <f t="shared" ref="I100:I131" si="7">F100*H100</f>
        <v>1242.3918415512</v>
      </c>
      <c r="J100" s="26"/>
    </row>
    <row r="101" s="2" customFormat="1" ht="24.95" customHeight="1" spans="1:10">
      <c r="A101" s="13">
        <v>99</v>
      </c>
      <c r="B101" s="14" t="s">
        <v>105</v>
      </c>
      <c r="C101" s="14" t="s">
        <v>11</v>
      </c>
      <c r="D101" s="14" t="s">
        <v>12</v>
      </c>
      <c r="E101" s="15">
        <v>1</v>
      </c>
      <c r="F101" s="16">
        <v>100</v>
      </c>
      <c r="G101" s="17">
        <v>29.7</v>
      </c>
      <c r="H101" s="18">
        <f t="shared" si="6"/>
        <v>29.054360389032</v>
      </c>
      <c r="I101" s="25">
        <f t="shared" si="7"/>
        <v>2905.4360389032</v>
      </c>
      <c r="J101" s="26"/>
    </row>
    <row r="102" s="2" customFormat="1" ht="24.95" customHeight="1" spans="1:10">
      <c r="A102" s="13">
        <v>100</v>
      </c>
      <c r="B102" s="14" t="s">
        <v>106</v>
      </c>
      <c r="C102" s="14" t="s">
        <v>11</v>
      </c>
      <c r="D102" s="14" t="s">
        <v>12</v>
      </c>
      <c r="E102" s="15">
        <v>1</v>
      </c>
      <c r="F102" s="16">
        <v>100</v>
      </c>
      <c r="G102" s="17">
        <v>25.9</v>
      </c>
      <c r="H102" s="18">
        <f t="shared" si="6"/>
        <v>25.336967477304</v>
      </c>
      <c r="I102" s="25">
        <f t="shared" si="7"/>
        <v>2533.6967477304</v>
      </c>
      <c r="J102" s="26"/>
    </row>
    <row r="103" s="2" customFormat="1" ht="24.95" customHeight="1" spans="1:10">
      <c r="A103" s="13">
        <v>101</v>
      </c>
      <c r="B103" s="14" t="s">
        <v>107</v>
      </c>
      <c r="C103" s="14" t="s">
        <v>11</v>
      </c>
      <c r="D103" s="14" t="s">
        <v>12</v>
      </c>
      <c r="E103" s="15">
        <v>1</v>
      </c>
      <c r="F103" s="16">
        <v>100</v>
      </c>
      <c r="G103" s="17">
        <v>10.27</v>
      </c>
      <c r="H103" s="18">
        <f t="shared" si="6"/>
        <v>10.0467434745912</v>
      </c>
      <c r="I103" s="25">
        <f t="shared" si="7"/>
        <v>1004.67434745912</v>
      </c>
      <c r="J103" s="26"/>
    </row>
    <row r="104" s="2" customFormat="1" ht="24.95" customHeight="1" spans="1:10">
      <c r="A104" s="13">
        <v>102</v>
      </c>
      <c r="B104" s="14" t="s">
        <v>25</v>
      </c>
      <c r="C104" s="14" t="s">
        <v>11</v>
      </c>
      <c r="D104" s="14" t="s">
        <v>12</v>
      </c>
      <c r="E104" s="15">
        <v>1</v>
      </c>
      <c r="F104" s="16">
        <v>100</v>
      </c>
      <c r="G104" s="17">
        <v>44.45</v>
      </c>
      <c r="H104" s="18">
        <f t="shared" si="6"/>
        <v>43.483714454292</v>
      </c>
      <c r="I104" s="25">
        <f t="shared" si="7"/>
        <v>4348.3714454292</v>
      </c>
      <c r="J104" s="26"/>
    </row>
    <row r="105" s="2" customFormat="1" ht="24.95" customHeight="1" spans="1:10">
      <c r="A105" s="13">
        <v>103</v>
      </c>
      <c r="B105" s="14" t="s">
        <v>108</v>
      </c>
      <c r="C105" s="14" t="s">
        <v>11</v>
      </c>
      <c r="D105" s="14" t="s">
        <v>12</v>
      </c>
      <c r="E105" s="15">
        <v>1</v>
      </c>
      <c r="F105" s="16">
        <v>100</v>
      </c>
      <c r="G105" s="17">
        <v>28.31</v>
      </c>
      <c r="H105" s="18">
        <f t="shared" si="6"/>
        <v>27.6945771923736</v>
      </c>
      <c r="I105" s="25">
        <f t="shared" si="7"/>
        <v>2769.45771923736</v>
      </c>
      <c r="J105" s="26"/>
    </row>
    <row r="106" s="2" customFormat="1" ht="24.95" customHeight="1" spans="1:10">
      <c r="A106" s="13">
        <v>104</v>
      </c>
      <c r="B106" s="14" t="s">
        <v>109</v>
      </c>
      <c r="C106" s="14" t="s">
        <v>11</v>
      </c>
      <c r="D106" s="14" t="s">
        <v>12</v>
      </c>
      <c r="E106" s="15">
        <v>1</v>
      </c>
      <c r="F106" s="16">
        <v>100</v>
      </c>
      <c r="G106" s="17">
        <v>18.66</v>
      </c>
      <c r="H106" s="18">
        <f t="shared" si="6"/>
        <v>18.2543557191696</v>
      </c>
      <c r="I106" s="25">
        <f t="shared" si="7"/>
        <v>1825.43557191696</v>
      </c>
      <c r="J106" s="26"/>
    </row>
    <row r="107" s="2" customFormat="1" ht="24.95" customHeight="1" spans="1:10">
      <c r="A107" s="13">
        <v>105</v>
      </c>
      <c r="B107" s="14" t="s">
        <v>110</v>
      </c>
      <c r="C107" s="14" t="s">
        <v>11</v>
      </c>
      <c r="D107" s="14" t="s">
        <v>12</v>
      </c>
      <c r="E107" s="15">
        <v>1</v>
      </c>
      <c r="F107" s="16">
        <v>100</v>
      </c>
      <c r="G107" s="18">
        <v>49.7</v>
      </c>
      <c r="H107" s="18">
        <f t="shared" si="6"/>
        <v>48.619586240232</v>
      </c>
      <c r="I107" s="25">
        <f t="shared" si="7"/>
        <v>4861.9586240232</v>
      </c>
      <c r="J107" s="26"/>
    </row>
    <row r="108" s="2" customFormat="1" ht="24.95" customHeight="1" spans="1:10">
      <c r="A108" s="13">
        <v>106</v>
      </c>
      <c r="B108" s="14" t="s">
        <v>111</v>
      </c>
      <c r="C108" s="14" t="s">
        <v>11</v>
      </c>
      <c r="D108" s="14" t="s">
        <v>12</v>
      </c>
      <c r="E108" s="15">
        <v>1</v>
      </c>
      <c r="F108" s="16">
        <v>100</v>
      </c>
      <c r="G108" s="17">
        <v>12.11</v>
      </c>
      <c r="H108" s="18">
        <f t="shared" si="6"/>
        <v>11.8467442529016</v>
      </c>
      <c r="I108" s="25">
        <f t="shared" si="7"/>
        <v>1184.67442529016</v>
      </c>
      <c r="J108" s="26"/>
    </row>
    <row r="109" s="2" customFormat="1" ht="24.95" customHeight="1" spans="1:10">
      <c r="A109" s="13">
        <v>107</v>
      </c>
      <c r="B109" s="14" t="s">
        <v>112</v>
      </c>
      <c r="C109" s="14" t="s">
        <v>11</v>
      </c>
      <c r="D109" s="14" t="s">
        <v>12</v>
      </c>
      <c r="E109" s="15">
        <v>1</v>
      </c>
      <c r="F109" s="16">
        <v>100</v>
      </c>
      <c r="G109" s="17">
        <v>5.62</v>
      </c>
      <c r="H109" s="18">
        <f t="shared" si="6"/>
        <v>5.4978284641872</v>
      </c>
      <c r="I109" s="25">
        <f t="shared" si="7"/>
        <v>549.78284641872</v>
      </c>
      <c r="J109" s="26"/>
    </row>
    <row r="110" s="2" customFormat="1" ht="24.95" customHeight="1" spans="1:10">
      <c r="A110" s="13">
        <v>108</v>
      </c>
      <c r="B110" s="14" t="s">
        <v>113</v>
      </c>
      <c r="C110" s="14" t="s">
        <v>11</v>
      </c>
      <c r="D110" s="14" t="s">
        <v>12</v>
      </c>
      <c r="E110" s="15">
        <v>1</v>
      </c>
      <c r="F110" s="16">
        <v>100</v>
      </c>
      <c r="G110" s="17">
        <v>10.01</v>
      </c>
      <c r="H110" s="18">
        <f t="shared" si="6"/>
        <v>9.7923955385256</v>
      </c>
      <c r="I110" s="25">
        <f t="shared" si="7"/>
        <v>979.23955385256</v>
      </c>
      <c r="J110" s="26"/>
    </row>
    <row r="111" s="2" customFormat="1" ht="24.95" customHeight="1" spans="1:10">
      <c r="A111" s="13">
        <v>109</v>
      </c>
      <c r="B111" s="19" t="s">
        <v>114</v>
      </c>
      <c r="C111" s="14" t="s">
        <v>11</v>
      </c>
      <c r="D111" s="14" t="s">
        <v>12</v>
      </c>
      <c r="E111" s="15">
        <v>1</v>
      </c>
      <c r="F111" s="16">
        <v>100</v>
      </c>
      <c r="G111" s="17">
        <v>12.07</v>
      </c>
      <c r="H111" s="18">
        <f t="shared" si="6"/>
        <v>11.8076138011992</v>
      </c>
      <c r="I111" s="25">
        <f t="shared" si="7"/>
        <v>1180.76138011992</v>
      </c>
      <c r="J111" s="26"/>
    </row>
    <row r="112" s="2" customFormat="1" ht="24.95" customHeight="1" spans="1:10">
      <c r="A112" s="13">
        <v>110</v>
      </c>
      <c r="B112" s="14" t="s">
        <v>115</v>
      </c>
      <c r="C112" s="14" t="s">
        <v>11</v>
      </c>
      <c r="D112" s="14" t="s">
        <v>12</v>
      </c>
      <c r="E112" s="15">
        <v>1</v>
      </c>
      <c r="F112" s="16">
        <v>100</v>
      </c>
      <c r="G112" s="17">
        <v>7.76</v>
      </c>
      <c r="H112" s="18">
        <f t="shared" si="6"/>
        <v>7.5913076302656</v>
      </c>
      <c r="I112" s="25">
        <f t="shared" si="7"/>
        <v>759.13076302656</v>
      </c>
      <c r="J112" s="26"/>
    </row>
    <row r="113" s="2" customFormat="1" ht="24.95" customHeight="1" spans="1:10">
      <c r="A113" s="13">
        <v>111</v>
      </c>
      <c r="B113" s="14" t="s">
        <v>116</v>
      </c>
      <c r="C113" s="14" t="s">
        <v>11</v>
      </c>
      <c r="D113" s="14" t="s">
        <v>12</v>
      </c>
      <c r="E113" s="15">
        <v>1</v>
      </c>
      <c r="F113" s="16">
        <v>100</v>
      </c>
      <c r="G113" s="17">
        <v>11.05</v>
      </c>
      <c r="H113" s="18">
        <f t="shared" si="6"/>
        <v>10.809787282788</v>
      </c>
      <c r="I113" s="25">
        <f t="shared" si="7"/>
        <v>1080.9787282788</v>
      </c>
      <c r="J113" s="26"/>
    </row>
    <row r="114" s="2" customFormat="1" ht="24.95" customHeight="1" spans="1:10">
      <c r="A114" s="13">
        <v>112</v>
      </c>
      <c r="B114" s="14" t="s">
        <v>117</v>
      </c>
      <c r="C114" s="14" t="s">
        <v>11</v>
      </c>
      <c r="D114" s="14" t="s">
        <v>12</v>
      </c>
      <c r="E114" s="15">
        <v>1</v>
      </c>
      <c r="F114" s="16">
        <v>100</v>
      </c>
      <c r="G114" s="18">
        <v>15.77</v>
      </c>
      <c r="H114" s="18">
        <f t="shared" si="6"/>
        <v>15.4271805836712</v>
      </c>
      <c r="I114" s="25">
        <f t="shared" si="7"/>
        <v>1542.71805836712</v>
      </c>
      <c r="J114" s="26"/>
    </row>
    <row r="115" s="2" customFormat="1" ht="24.95" customHeight="1" spans="1:10">
      <c r="A115" s="13">
        <v>113</v>
      </c>
      <c r="B115" s="14" t="s">
        <v>118</v>
      </c>
      <c r="C115" s="14" t="s">
        <v>11</v>
      </c>
      <c r="D115" s="14" t="s">
        <v>12</v>
      </c>
      <c r="E115" s="15">
        <v>1</v>
      </c>
      <c r="F115" s="16">
        <v>100</v>
      </c>
      <c r="G115" s="17">
        <v>8.33</v>
      </c>
      <c r="H115" s="18">
        <f t="shared" si="6"/>
        <v>8.1489165670248</v>
      </c>
      <c r="I115" s="25">
        <f t="shared" si="7"/>
        <v>814.89165670248</v>
      </c>
      <c r="J115" s="26"/>
    </row>
    <row r="116" s="2" customFormat="1" ht="24.95" customHeight="1" spans="1:10">
      <c r="A116" s="13">
        <v>114</v>
      </c>
      <c r="B116" s="14" t="s">
        <v>119</v>
      </c>
      <c r="C116" s="14" t="s">
        <v>11</v>
      </c>
      <c r="D116" s="14" t="s">
        <v>12</v>
      </c>
      <c r="E116" s="15">
        <v>1</v>
      </c>
      <c r="F116" s="16">
        <v>100</v>
      </c>
      <c r="G116" s="17">
        <v>5.06</v>
      </c>
      <c r="H116" s="18">
        <f t="shared" si="6"/>
        <v>4.9500021403536</v>
      </c>
      <c r="I116" s="25">
        <f t="shared" si="7"/>
        <v>495.00021403536</v>
      </c>
      <c r="J116" s="26"/>
    </row>
    <row r="117" s="2" customFormat="1" ht="24.95" customHeight="1" spans="1:10">
      <c r="A117" s="13">
        <v>115</v>
      </c>
      <c r="B117" s="14" t="s">
        <v>120</v>
      </c>
      <c r="C117" s="14" t="s">
        <v>11</v>
      </c>
      <c r="D117" s="14" t="s">
        <v>12</v>
      </c>
      <c r="E117" s="15">
        <v>1</v>
      </c>
      <c r="F117" s="16">
        <v>100</v>
      </c>
      <c r="G117" s="18">
        <v>5.08</v>
      </c>
      <c r="H117" s="18">
        <f t="shared" si="6"/>
        <v>4.9695673662048</v>
      </c>
      <c r="I117" s="25">
        <f t="shared" si="7"/>
        <v>496.95673662048</v>
      </c>
      <c r="J117" s="26"/>
    </row>
    <row r="118" s="2" customFormat="1" ht="24.95" customHeight="1" spans="1:10">
      <c r="A118" s="13">
        <v>116</v>
      </c>
      <c r="B118" s="14" t="s">
        <v>121</v>
      </c>
      <c r="C118" s="14" t="s">
        <v>11</v>
      </c>
      <c r="D118" s="14" t="s">
        <v>12</v>
      </c>
      <c r="E118" s="15">
        <v>1</v>
      </c>
      <c r="F118" s="16">
        <v>100</v>
      </c>
      <c r="G118" s="18">
        <v>4.43</v>
      </c>
      <c r="H118" s="18">
        <f t="shared" si="6"/>
        <v>4.3336975260408</v>
      </c>
      <c r="I118" s="25">
        <f t="shared" si="7"/>
        <v>433.36975260408</v>
      </c>
      <c r="J118" s="26"/>
    </row>
    <row r="119" s="2" customFormat="1" ht="24.95" customHeight="1" spans="1:10">
      <c r="A119" s="13">
        <v>117</v>
      </c>
      <c r="B119" s="14" t="s">
        <v>63</v>
      </c>
      <c r="C119" s="14" t="s">
        <v>11</v>
      </c>
      <c r="D119" s="14" t="s">
        <v>12</v>
      </c>
      <c r="E119" s="15">
        <v>1</v>
      </c>
      <c r="F119" s="16">
        <v>100</v>
      </c>
      <c r="G119" s="18">
        <v>34.53</v>
      </c>
      <c r="H119" s="18">
        <f t="shared" si="6"/>
        <v>33.7793624320968</v>
      </c>
      <c r="I119" s="25">
        <f t="shared" si="7"/>
        <v>3377.93624320968</v>
      </c>
      <c r="J119" s="26"/>
    </row>
    <row r="120" s="2" customFormat="1" ht="24.95" customHeight="1" spans="1:10">
      <c r="A120" s="13">
        <v>118</v>
      </c>
      <c r="B120" s="14" t="s">
        <v>122</v>
      </c>
      <c r="C120" s="14" t="s">
        <v>11</v>
      </c>
      <c r="D120" s="14" t="s">
        <v>12</v>
      </c>
      <c r="E120" s="15">
        <v>1</v>
      </c>
      <c r="F120" s="16">
        <v>100</v>
      </c>
      <c r="G120" s="17">
        <v>11.04</v>
      </c>
      <c r="H120" s="18">
        <f t="shared" si="6"/>
        <v>10.8000046698624</v>
      </c>
      <c r="I120" s="25">
        <f t="shared" si="7"/>
        <v>1080.00046698624</v>
      </c>
      <c r="J120" s="26"/>
    </row>
    <row r="121" s="2" customFormat="1" ht="24.95" customHeight="1" spans="1:10">
      <c r="A121" s="13">
        <v>119</v>
      </c>
      <c r="B121" s="14" t="s">
        <v>123</v>
      </c>
      <c r="C121" s="14" t="s">
        <v>11</v>
      </c>
      <c r="D121" s="14" t="s">
        <v>12</v>
      </c>
      <c r="E121" s="15">
        <v>1</v>
      </c>
      <c r="F121" s="16">
        <v>100</v>
      </c>
      <c r="G121" s="17">
        <v>4.93</v>
      </c>
      <c r="H121" s="18">
        <f t="shared" si="6"/>
        <v>4.8228281723208</v>
      </c>
      <c r="I121" s="25">
        <f t="shared" si="7"/>
        <v>482.28281723208</v>
      </c>
      <c r="J121" s="26"/>
    </row>
    <row r="122" s="2" customFormat="1" ht="24.95" customHeight="1" spans="1:10">
      <c r="A122" s="13">
        <v>120</v>
      </c>
      <c r="B122" s="14" t="s">
        <v>124</v>
      </c>
      <c r="C122" s="14" t="s">
        <v>11</v>
      </c>
      <c r="D122" s="14" t="s">
        <v>12</v>
      </c>
      <c r="E122" s="15">
        <v>1</v>
      </c>
      <c r="F122" s="16">
        <v>100</v>
      </c>
      <c r="G122" s="17">
        <v>5.01</v>
      </c>
      <c r="H122" s="18">
        <f t="shared" si="6"/>
        <v>4.9010890757256</v>
      </c>
      <c r="I122" s="25">
        <f t="shared" si="7"/>
        <v>490.10890757256</v>
      </c>
      <c r="J122" s="26"/>
    </row>
    <row r="123" s="2" customFormat="1" ht="24.95" customHeight="1" spans="1:10">
      <c r="A123" s="13">
        <v>121</v>
      </c>
      <c r="B123" s="14" t="s">
        <v>125</v>
      </c>
      <c r="C123" s="14" t="s">
        <v>11</v>
      </c>
      <c r="D123" s="14" t="s">
        <v>12</v>
      </c>
      <c r="E123" s="15">
        <v>1</v>
      </c>
      <c r="F123" s="16">
        <v>100</v>
      </c>
      <c r="G123" s="17">
        <v>10.18</v>
      </c>
      <c r="H123" s="18">
        <f t="shared" si="6"/>
        <v>9.9586999582608</v>
      </c>
      <c r="I123" s="25">
        <f t="shared" si="7"/>
        <v>995.86999582608</v>
      </c>
      <c r="J123" s="26"/>
    </row>
    <row r="124" s="2" customFormat="1" ht="24.95" customHeight="1" spans="1:10">
      <c r="A124" s="13">
        <v>122</v>
      </c>
      <c r="B124" s="14" t="s">
        <v>126</v>
      </c>
      <c r="C124" s="14" t="s">
        <v>11</v>
      </c>
      <c r="D124" s="14" t="s">
        <v>12</v>
      </c>
      <c r="E124" s="15">
        <v>1</v>
      </c>
      <c r="F124" s="16">
        <v>100</v>
      </c>
      <c r="G124" s="17">
        <v>8.08</v>
      </c>
      <c r="H124" s="18">
        <f t="shared" si="6"/>
        <v>7.9043512438848</v>
      </c>
      <c r="I124" s="25">
        <f t="shared" si="7"/>
        <v>790.43512438848</v>
      </c>
      <c r="J124" s="26"/>
    </row>
    <row r="125" s="2" customFormat="1" ht="24.95" customHeight="1" spans="1:10">
      <c r="A125" s="13">
        <v>123</v>
      </c>
      <c r="B125" s="19" t="s">
        <v>127</v>
      </c>
      <c r="C125" s="14" t="s">
        <v>11</v>
      </c>
      <c r="D125" s="14" t="s">
        <v>12</v>
      </c>
      <c r="E125" s="15">
        <v>1</v>
      </c>
      <c r="F125" s="16">
        <v>100</v>
      </c>
      <c r="G125" s="18">
        <v>8.04</v>
      </c>
      <c r="H125" s="18">
        <f t="shared" si="6"/>
        <v>7.8652207921824</v>
      </c>
      <c r="I125" s="25">
        <f t="shared" si="7"/>
        <v>786.52207921824</v>
      </c>
      <c r="J125" s="26"/>
    </row>
    <row r="126" s="2" customFormat="1" ht="24.95" customHeight="1" spans="1:10">
      <c r="A126" s="13">
        <v>124</v>
      </c>
      <c r="B126" s="14" t="s">
        <v>128</v>
      </c>
      <c r="C126" s="14" t="s">
        <v>11</v>
      </c>
      <c r="D126" s="14" t="s">
        <v>12</v>
      </c>
      <c r="E126" s="15">
        <v>1</v>
      </c>
      <c r="F126" s="16">
        <v>100</v>
      </c>
      <c r="G126" s="17">
        <v>14.42</v>
      </c>
      <c r="H126" s="18">
        <f t="shared" si="6"/>
        <v>14.1065278387152</v>
      </c>
      <c r="I126" s="25">
        <f t="shared" si="7"/>
        <v>1410.65278387152</v>
      </c>
      <c r="J126" s="26"/>
    </row>
    <row r="127" s="2" customFormat="1" ht="24.95" customHeight="1" spans="1:10">
      <c r="A127" s="13">
        <v>125</v>
      </c>
      <c r="B127" s="14" t="s">
        <v>110</v>
      </c>
      <c r="C127" s="14" t="s">
        <v>11</v>
      </c>
      <c r="D127" s="14" t="s">
        <v>12</v>
      </c>
      <c r="E127" s="15">
        <v>1</v>
      </c>
      <c r="F127" s="16">
        <v>100</v>
      </c>
      <c r="G127" s="17">
        <v>12.26</v>
      </c>
      <c r="H127" s="18">
        <f t="shared" si="6"/>
        <v>11.9934834467856</v>
      </c>
      <c r="I127" s="25">
        <f t="shared" si="7"/>
        <v>1199.34834467856</v>
      </c>
      <c r="J127" s="26"/>
    </row>
    <row r="128" s="2" customFormat="1" ht="24.95" customHeight="1" spans="1:10">
      <c r="A128" s="13">
        <v>126</v>
      </c>
      <c r="B128" s="14" t="s">
        <v>129</v>
      </c>
      <c r="C128" s="14" t="s">
        <v>11</v>
      </c>
      <c r="D128" s="14" t="s">
        <v>12</v>
      </c>
      <c r="E128" s="15">
        <v>1</v>
      </c>
      <c r="F128" s="16">
        <v>100</v>
      </c>
      <c r="G128" s="17">
        <v>17.89</v>
      </c>
      <c r="H128" s="18">
        <f t="shared" si="6"/>
        <v>17.5010945238984</v>
      </c>
      <c r="I128" s="25">
        <f t="shared" si="7"/>
        <v>1750.10945238984</v>
      </c>
      <c r="J128" s="26"/>
    </row>
    <row r="129" s="2" customFormat="1" ht="24.95" customHeight="1" spans="1:10">
      <c r="A129" s="13">
        <v>127</v>
      </c>
      <c r="B129" s="14" t="s">
        <v>130</v>
      </c>
      <c r="C129" s="14" t="s">
        <v>11</v>
      </c>
      <c r="D129" s="14" t="s">
        <v>12</v>
      </c>
      <c r="E129" s="15">
        <v>1</v>
      </c>
      <c r="F129" s="16">
        <v>100</v>
      </c>
      <c r="G129" s="17">
        <v>7.81</v>
      </c>
      <c r="H129" s="18">
        <f t="shared" si="6"/>
        <v>7.6402206948936</v>
      </c>
      <c r="I129" s="25">
        <f t="shared" si="7"/>
        <v>764.02206948936</v>
      </c>
      <c r="J129" s="26"/>
    </row>
    <row r="130" s="2" customFormat="1" ht="24.95" customHeight="1" spans="1:10">
      <c r="A130" s="13">
        <v>128</v>
      </c>
      <c r="B130" s="14" t="s">
        <v>131</v>
      </c>
      <c r="C130" s="14" t="s">
        <v>11</v>
      </c>
      <c r="D130" s="14" t="s">
        <v>12</v>
      </c>
      <c r="E130" s="15">
        <v>1</v>
      </c>
      <c r="F130" s="16">
        <v>100</v>
      </c>
      <c r="G130" s="18">
        <v>5.05</v>
      </c>
      <c r="H130" s="18">
        <f t="shared" si="6"/>
        <v>4.940219527428</v>
      </c>
      <c r="I130" s="25">
        <f t="shared" si="7"/>
        <v>494.0219527428</v>
      </c>
      <c r="J130" s="26"/>
    </row>
    <row r="131" s="2" customFormat="1" ht="24.95" customHeight="1" spans="1:10">
      <c r="A131" s="13">
        <v>129</v>
      </c>
      <c r="B131" s="14" t="s">
        <v>132</v>
      </c>
      <c r="C131" s="14" t="s">
        <v>11</v>
      </c>
      <c r="D131" s="14" t="s">
        <v>12</v>
      </c>
      <c r="E131" s="15">
        <v>1</v>
      </c>
      <c r="F131" s="16">
        <v>100</v>
      </c>
      <c r="G131" s="17">
        <v>6.94</v>
      </c>
      <c r="H131" s="18">
        <f t="shared" si="6"/>
        <v>6.7891333703664</v>
      </c>
      <c r="I131" s="25">
        <f t="shared" si="7"/>
        <v>678.91333703664</v>
      </c>
      <c r="J131" s="26"/>
    </row>
    <row r="132" s="2" customFormat="1" ht="24.95" customHeight="1" spans="1:10">
      <c r="A132" s="13">
        <v>130</v>
      </c>
      <c r="B132" s="14" t="s">
        <v>133</v>
      </c>
      <c r="C132" s="14" t="s">
        <v>11</v>
      </c>
      <c r="D132" s="14" t="s">
        <v>12</v>
      </c>
      <c r="E132" s="15">
        <v>1</v>
      </c>
      <c r="F132" s="16">
        <v>100</v>
      </c>
      <c r="G132" s="17">
        <v>12.18</v>
      </c>
      <c r="H132" s="18">
        <f t="shared" ref="H132:H172" si="8">G132*0.97826129256</f>
        <v>11.9152225433808</v>
      </c>
      <c r="I132" s="25">
        <f t="shared" ref="I132:I172" si="9">F132*H132</f>
        <v>1191.52225433808</v>
      </c>
      <c r="J132" s="26"/>
    </row>
    <row r="133" s="2" customFormat="1" ht="24.95" customHeight="1" spans="1:10">
      <c r="A133" s="13">
        <v>131</v>
      </c>
      <c r="B133" s="14" t="s">
        <v>134</v>
      </c>
      <c r="C133" s="14" t="s">
        <v>11</v>
      </c>
      <c r="D133" s="14" t="s">
        <v>12</v>
      </c>
      <c r="E133" s="15">
        <v>1</v>
      </c>
      <c r="F133" s="16">
        <v>100</v>
      </c>
      <c r="G133" s="17">
        <v>17.17</v>
      </c>
      <c r="H133" s="18">
        <f t="shared" si="8"/>
        <v>16.7967463932552</v>
      </c>
      <c r="I133" s="25">
        <f t="shared" si="9"/>
        <v>1679.67463932552</v>
      </c>
      <c r="J133" s="26"/>
    </row>
    <row r="134" s="2" customFormat="1" ht="24.95" customHeight="1" spans="1:10">
      <c r="A134" s="13">
        <v>132</v>
      </c>
      <c r="B134" s="14" t="s">
        <v>135</v>
      </c>
      <c r="C134" s="14" t="s">
        <v>11</v>
      </c>
      <c r="D134" s="14" t="s">
        <v>12</v>
      </c>
      <c r="E134" s="15">
        <v>1</v>
      </c>
      <c r="F134" s="16">
        <v>100</v>
      </c>
      <c r="G134" s="18">
        <v>9.99</v>
      </c>
      <c r="H134" s="18">
        <f t="shared" si="8"/>
        <v>9.7728303126744</v>
      </c>
      <c r="I134" s="25">
        <f t="shared" si="9"/>
        <v>977.28303126744</v>
      </c>
      <c r="J134" s="26"/>
    </row>
    <row r="135" s="2" customFormat="1" ht="24.95" customHeight="1" spans="1:10">
      <c r="A135" s="13">
        <v>133</v>
      </c>
      <c r="B135" s="14" t="s">
        <v>136</v>
      </c>
      <c r="C135" s="14" t="s">
        <v>11</v>
      </c>
      <c r="D135" s="14" t="s">
        <v>12</v>
      </c>
      <c r="E135" s="15">
        <v>1</v>
      </c>
      <c r="F135" s="16">
        <v>100</v>
      </c>
      <c r="G135" s="17">
        <v>7.89</v>
      </c>
      <c r="H135" s="18">
        <f t="shared" si="8"/>
        <v>7.7184815982984</v>
      </c>
      <c r="I135" s="25">
        <f t="shared" si="9"/>
        <v>771.84815982984</v>
      </c>
      <c r="J135" s="26"/>
    </row>
    <row r="136" s="2" customFormat="1" ht="24.95" customHeight="1" spans="1:10">
      <c r="A136" s="13">
        <v>134</v>
      </c>
      <c r="B136" s="14" t="s">
        <v>137</v>
      </c>
      <c r="C136" s="14" t="s">
        <v>11</v>
      </c>
      <c r="D136" s="14" t="s">
        <v>12</v>
      </c>
      <c r="E136" s="15">
        <v>1</v>
      </c>
      <c r="F136" s="16">
        <v>100</v>
      </c>
      <c r="G136" s="17">
        <v>12.33</v>
      </c>
      <c r="H136" s="18">
        <f t="shared" si="8"/>
        <v>12.0619617372648</v>
      </c>
      <c r="I136" s="25">
        <f t="shared" si="9"/>
        <v>1206.19617372648</v>
      </c>
      <c r="J136" s="26"/>
    </row>
    <row r="137" s="2" customFormat="1" ht="24.95" customHeight="1" spans="1:10">
      <c r="A137" s="13">
        <v>135</v>
      </c>
      <c r="B137" s="19" t="s">
        <v>138</v>
      </c>
      <c r="C137" s="14" t="s">
        <v>11</v>
      </c>
      <c r="D137" s="14" t="s">
        <v>12</v>
      </c>
      <c r="E137" s="15">
        <v>1</v>
      </c>
      <c r="F137" s="16">
        <v>100</v>
      </c>
      <c r="G137" s="17">
        <v>14.48</v>
      </c>
      <c r="H137" s="18">
        <f t="shared" si="8"/>
        <v>14.1652235162688</v>
      </c>
      <c r="I137" s="25">
        <f t="shared" si="9"/>
        <v>1416.52235162688</v>
      </c>
      <c r="J137" s="26"/>
    </row>
    <row r="138" s="2" customFormat="1" ht="24.95" customHeight="1" spans="1:10">
      <c r="A138" s="13">
        <v>136</v>
      </c>
      <c r="B138" s="14" t="s">
        <v>139</v>
      </c>
      <c r="C138" s="14" t="s">
        <v>11</v>
      </c>
      <c r="D138" s="14" t="s">
        <v>12</v>
      </c>
      <c r="E138" s="15">
        <v>1</v>
      </c>
      <c r="F138" s="16">
        <v>100</v>
      </c>
      <c r="G138" s="17">
        <v>21.26</v>
      </c>
      <c r="H138" s="18">
        <f t="shared" si="8"/>
        <v>20.7978350798256</v>
      </c>
      <c r="I138" s="25">
        <f t="shared" si="9"/>
        <v>2079.78350798256</v>
      </c>
      <c r="J138" s="26"/>
    </row>
    <row r="139" s="2" customFormat="1" ht="24.95" customHeight="1" spans="1:10">
      <c r="A139" s="13">
        <v>137</v>
      </c>
      <c r="B139" s="14" t="s">
        <v>140</v>
      </c>
      <c r="C139" s="14" t="s">
        <v>11</v>
      </c>
      <c r="D139" s="14" t="s">
        <v>12</v>
      </c>
      <c r="E139" s="15">
        <v>1</v>
      </c>
      <c r="F139" s="16">
        <v>100</v>
      </c>
      <c r="G139" s="17">
        <v>45.71</v>
      </c>
      <c r="H139" s="18">
        <f t="shared" si="8"/>
        <v>44.7163236829176</v>
      </c>
      <c r="I139" s="25">
        <f t="shared" si="9"/>
        <v>4471.63236829176</v>
      </c>
      <c r="J139" s="26"/>
    </row>
    <row r="140" s="2" customFormat="1" ht="24.95" customHeight="1" spans="1:10">
      <c r="A140" s="13">
        <v>138</v>
      </c>
      <c r="B140" s="27" t="s">
        <v>141</v>
      </c>
      <c r="C140" s="14" t="s">
        <v>11</v>
      </c>
      <c r="D140" s="14" t="s">
        <v>12</v>
      </c>
      <c r="E140" s="15">
        <v>1</v>
      </c>
      <c r="F140" s="16">
        <v>100</v>
      </c>
      <c r="G140" s="18">
        <v>23.23</v>
      </c>
      <c r="H140" s="18">
        <f t="shared" si="8"/>
        <v>22.7250098261688</v>
      </c>
      <c r="I140" s="25">
        <f t="shared" si="9"/>
        <v>2272.50098261688</v>
      </c>
      <c r="J140" s="26"/>
    </row>
    <row r="141" s="2" customFormat="1" ht="24.95" customHeight="1" spans="1:10">
      <c r="A141" s="13">
        <v>139</v>
      </c>
      <c r="B141" s="14" t="s">
        <v>142</v>
      </c>
      <c r="C141" s="14" t="s">
        <v>11</v>
      </c>
      <c r="D141" s="14" t="s">
        <v>12</v>
      </c>
      <c r="E141" s="15">
        <v>1</v>
      </c>
      <c r="F141" s="16">
        <v>100</v>
      </c>
      <c r="G141" s="18">
        <v>7.2</v>
      </c>
      <c r="H141" s="18">
        <f t="shared" si="8"/>
        <v>7.043481306432</v>
      </c>
      <c r="I141" s="25">
        <f t="shared" si="9"/>
        <v>704.3481306432</v>
      </c>
      <c r="J141" s="26"/>
    </row>
    <row r="142" s="2" customFormat="1" ht="24.95" customHeight="1" spans="1:10">
      <c r="A142" s="13">
        <v>140</v>
      </c>
      <c r="B142" s="14" t="s">
        <v>10</v>
      </c>
      <c r="C142" s="14" t="s">
        <v>11</v>
      </c>
      <c r="D142" s="14" t="s">
        <v>12</v>
      </c>
      <c r="E142" s="15">
        <v>1</v>
      </c>
      <c r="F142" s="16">
        <v>100</v>
      </c>
      <c r="G142" s="18">
        <v>14.14</v>
      </c>
      <c r="H142" s="18">
        <f t="shared" si="8"/>
        <v>13.8326146767984</v>
      </c>
      <c r="I142" s="25">
        <f t="shared" si="9"/>
        <v>1383.26146767984</v>
      </c>
      <c r="J142" s="26"/>
    </row>
    <row r="143" s="2" customFormat="1" ht="24.95" customHeight="1" spans="1:10">
      <c r="A143" s="13">
        <v>141</v>
      </c>
      <c r="B143" s="14" t="s">
        <v>143</v>
      </c>
      <c r="C143" s="14" t="s">
        <v>11</v>
      </c>
      <c r="D143" s="14" t="s">
        <v>12</v>
      </c>
      <c r="E143" s="15">
        <v>1</v>
      </c>
      <c r="F143" s="16">
        <v>100</v>
      </c>
      <c r="G143" s="17">
        <v>11.35</v>
      </c>
      <c r="H143" s="18">
        <f t="shared" si="8"/>
        <v>11.103265670556</v>
      </c>
      <c r="I143" s="25">
        <f t="shared" si="9"/>
        <v>1110.3265670556</v>
      </c>
      <c r="J143" s="26"/>
    </row>
    <row r="144" s="2" customFormat="1" ht="24.95" customHeight="1" spans="1:10">
      <c r="A144" s="13">
        <v>142</v>
      </c>
      <c r="B144" s="14" t="s">
        <v>144</v>
      </c>
      <c r="C144" s="14" t="s">
        <v>11</v>
      </c>
      <c r="D144" s="14" t="s">
        <v>12</v>
      </c>
      <c r="E144" s="15">
        <v>1</v>
      </c>
      <c r="F144" s="16">
        <v>100</v>
      </c>
      <c r="G144" s="17">
        <v>50.08</v>
      </c>
      <c r="H144" s="18">
        <v>17.99</v>
      </c>
      <c r="I144" s="25">
        <f t="shared" si="9"/>
        <v>1799</v>
      </c>
      <c r="J144" s="26"/>
    </row>
    <row r="145" s="2" customFormat="1" ht="24.95" customHeight="1" spans="1:10">
      <c r="A145" s="13">
        <v>143</v>
      </c>
      <c r="B145" s="20" t="s">
        <v>145</v>
      </c>
      <c r="C145" s="14" t="s">
        <v>11</v>
      </c>
      <c r="D145" s="14" t="s">
        <v>12</v>
      </c>
      <c r="E145" s="15">
        <v>1</v>
      </c>
      <c r="F145" s="16">
        <v>100</v>
      </c>
      <c r="G145" s="17">
        <v>16.72</v>
      </c>
      <c r="H145" s="18">
        <f t="shared" si="8"/>
        <v>16.3565288116032</v>
      </c>
      <c r="I145" s="25">
        <f t="shared" si="9"/>
        <v>1635.65288116032</v>
      </c>
      <c r="J145" s="26"/>
    </row>
    <row r="146" s="2" customFormat="1" ht="24.95" customHeight="1" spans="1:10">
      <c r="A146" s="13">
        <v>144</v>
      </c>
      <c r="B146" s="14" t="s">
        <v>146</v>
      </c>
      <c r="C146" s="14" t="s">
        <v>11</v>
      </c>
      <c r="D146" s="14" t="s">
        <v>12</v>
      </c>
      <c r="E146" s="15">
        <v>1</v>
      </c>
      <c r="F146" s="16">
        <v>100</v>
      </c>
      <c r="G146" s="17">
        <v>40.35</v>
      </c>
      <c r="H146" s="18">
        <f t="shared" si="8"/>
        <v>39.472843154796</v>
      </c>
      <c r="I146" s="25">
        <f t="shared" si="9"/>
        <v>3947.2843154796</v>
      </c>
      <c r="J146" s="26"/>
    </row>
    <row r="147" s="2" customFormat="1" ht="24.95" customHeight="1" spans="1:10">
      <c r="A147" s="13">
        <v>145</v>
      </c>
      <c r="B147" s="14" t="s">
        <v>147</v>
      </c>
      <c r="C147" s="14" t="s">
        <v>11</v>
      </c>
      <c r="D147" s="14" t="s">
        <v>12</v>
      </c>
      <c r="E147" s="15">
        <v>1</v>
      </c>
      <c r="F147" s="16">
        <v>100</v>
      </c>
      <c r="G147" s="17">
        <v>11.52</v>
      </c>
      <c r="H147" s="18">
        <f t="shared" si="8"/>
        <v>11.2695700902912</v>
      </c>
      <c r="I147" s="25">
        <f t="shared" si="9"/>
        <v>1126.95700902912</v>
      </c>
      <c r="J147" s="26"/>
    </row>
    <row r="148" s="2" customFormat="1" ht="24.95" customHeight="1" spans="1:10">
      <c r="A148" s="13">
        <v>146</v>
      </c>
      <c r="B148" s="14" t="s">
        <v>98</v>
      </c>
      <c r="C148" s="14" t="s">
        <v>11</v>
      </c>
      <c r="D148" s="14" t="s">
        <v>12</v>
      </c>
      <c r="E148" s="15">
        <v>1</v>
      </c>
      <c r="F148" s="16">
        <v>100</v>
      </c>
      <c r="G148" s="17">
        <v>21.39</v>
      </c>
      <c r="H148" s="18">
        <f t="shared" si="8"/>
        <v>20.9250090478584</v>
      </c>
      <c r="I148" s="25">
        <f t="shared" si="9"/>
        <v>2092.50090478584</v>
      </c>
      <c r="J148" s="26"/>
    </row>
    <row r="149" s="2" customFormat="1" ht="24.95" customHeight="1" spans="1:10">
      <c r="A149" s="13">
        <v>147</v>
      </c>
      <c r="B149" s="14" t="s">
        <v>148</v>
      </c>
      <c r="C149" s="14" t="s">
        <v>11</v>
      </c>
      <c r="D149" s="14" t="s">
        <v>12</v>
      </c>
      <c r="E149" s="15">
        <v>1</v>
      </c>
      <c r="F149" s="16">
        <v>100</v>
      </c>
      <c r="G149" s="17">
        <v>14.44</v>
      </c>
      <c r="H149" s="18">
        <f t="shared" si="8"/>
        <v>14.1260930645664</v>
      </c>
      <c r="I149" s="25">
        <f t="shared" si="9"/>
        <v>1412.60930645664</v>
      </c>
      <c r="J149" s="26"/>
    </row>
    <row r="150" s="2" customFormat="1" ht="24.95" customHeight="1" spans="1:10">
      <c r="A150" s="13">
        <v>148</v>
      </c>
      <c r="B150" s="14" t="s">
        <v>149</v>
      </c>
      <c r="C150" s="14" t="s">
        <v>11</v>
      </c>
      <c r="D150" s="14" t="s">
        <v>12</v>
      </c>
      <c r="E150" s="15">
        <v>1</v>
      </c>
      <c r="F150" s="16">
        <v>100</v>
      </c>
      <c r="G150" s="18">
        <v>17.63</v>
      </c>
      <c r="H150" s="18">
        <f t="shared" si="8"/>
        <v>17.2467465878328</v>
      </c>
      <c r="I150" s="25">
        <f t="shared" si="9"/>
        <v>1724.67465878328</v>
      </c>
      <c r="J150" s="26"/>
    </row>
    <row r="151" s="2" customFormat="1" ht="24.95" customHeight="1" spans="1:10">
      <c r="A151" s="13">
        <v>149</v>
      </c>
      <c r="B151" s="14" t="s">
        <v>150</v>
      </c>
      <c r="C151" s="14" t="s">
        <v>11</v>
      </c>
      <c r="D151" s="14" t="s">
        <v>12</v>
      </c>
      <c r="E151" s="15">
        <v>1</v>
      </c>
      <c r="F151" s="16">
        <v>100</v>
      </c>
      <c r="G151" s="17">
        <v>11.75</v>
      </c>
      <c r="H151" s="18">
        <f t="shared" si="8"/>
        <v>11.49457018758</v>
      </c>
      <c r="I151" s="25">
        <f t="shared" si="9"/>
        <v>1149.457018758</v>
      </c>
      <c r="J151" s="26"/>
    </row>
    <row r="152" s="2" customFormat="1" ht="24.95" customHeight="1" spans="1:10">
      <c r="A152" s="13">
        <v>150</v>
      </c>
      <c r="B152" s="14" t="s">
        <v>151</v>
      </c>
      <c r="C152" s="14" t="s">
        <v>11</v>
      </c>
      <c r="D152" s="14" t="s">
        <v>12</v>
      </c>
      <c r="E152" s="15">
        <v>1</v>
      </c>
      <c r="F152" s="16">
        <v>100</v>
      </c>
      <c r="G152" s="17">
        <v>11.75</v>
      </c>
      <c r="H152" s="18">
        <f t="shared" si="8"/>
        <v>11.49457018758</v>
      </c>
      <c r="I152" s="25">
        <f t="shared" si="9"/>
        <v>1149.457018758</v>
      </c>
      <c r="J152" s="26"/>
    </row>
    <row r="153" s="2" customFormat="1" ht="24.95" customHeight="1" spans="1:10">
      <c r="A153" s="13">
        <v>151</v>
      </c>
      <c r="B153" s="14" t="s">
        <v>152</v>
      </c>
      <c r="C153" s="14" t="s">
        <v>11</v>
      </c>
      <c r="D153" s="14" t="s">
        <v>12</v>
      </c>
      <c r="E153" s="15">
        <v>1</v>
      </c>
      <c r="F153" s="16">
        <v>100</v>
      </c>
      <c r="G153" s="18">
        <v>8.27</v>
      </c>
      <c r="H153" s="18">
        <f t="shared" si="8"/>
        <v>8.0902208894712</v>
      </c>
      <c r="I153" s="25">
        <f t="shared" si="9"/>
        <v>809.02208894712</v>
      </c>
      <c r="J153" s="26"/>
    </row>
    <row r="154" s="2" customFormat="1" ht="24.95" customHeight="1" spans="1:10">
      <c r="A154" s="13">
        <v>152</v>
      </c>
      <c r="B154" s="14" t="s">
        <v>153</v>
      </c>
      <c r="C154" s="14" t="s">
        <v>11</v>
      </c>
      <c r="D154" s="14" t="s">
        <v>12</v>
      </c>
      <c r="E154" s="15">
        <v>1</v>
      </c>
      <c r="F154" s="16">
        <v>100</v>
      </c>
      <c r="G154" s="18">
        <v>14.8</v>
      </c>
      <c r="H154" s="18">
        <f t="shared" si="8"/>
        <v>14.478267129888</v>
      </c>
      <c r="I154" s="25">
        <f t="shared" si="9"/>
        <v>1447.8267129888</v>
      </c>
      <c r="J154" s="26"/>
    </row>
    <row r="155" s="2" customFormat="1" ht="24.95" customHeight="1" spans="1:10">
      <c r="A155" s="13">
        <v>153</v>
      </c>
      <c r="B155" s="14" t="s">
        <v>154</v>
      </c>
      <c r="C155" s="14" t="s">
        <v>11</v>
      </c>
      <c r="D155" s="14" t="s">
        <v>12</v>
      </c>
      <c r="E155" s="15">
        <v>1</v>
      </c>
      <c r="F155" s="16">
        <v>100</v>
      </c>
      <c r="G155" s="17">
        <v>18.92</v>
      </c>
      <c r="H155" s="18">
        <f t="shared" si="8"/>
        <v>18.5087036552352</v>
      </c>
      <c r="I155" s="25">
        <f t="shared" si="9"/>
        <v>1850.87036552352</v>
      </c>
      <c r="J155" s="26"/>
    </row>
    <row r="156" s="2" customFormat="1" ht="24.95" customHeight="1" spans="1:10">
      <c r="A156" s="13">
        <v>154</v>
      </c>
      <c r="B156" s="14" t="s">
        <v>26</v>
      </c>
      <c r="C156" s="14" t="s">
        <v>11</v>
      </c>
      <c r="D156" s="14" t="s">
        <v>12</v>
      </c>
      <c r="E156" s="15">
        <v>1</v>
      </c>
      <c r="F156" s="16">
        <v>100</v>
      </c>
      <c r="G156" s="17">
        <v>9.42</v>
      </c>
      <c r="H156" s="18">
        <f t="shared" si="8"/>
        <v>9.2152213759152</v>
      </c>
      <c r="I156" s="25">
        <f t="shared" si="9"/>
        <v>921.52213759152</v>
      </c>
      <c r="J156" s="26"/>
    </row>
    <row r="157" s="2" customFormat="1" ht="24.95" customHeight="1" spans="1:10">
      <c r="A157" s="13">
        <v>155</v>
      </c>
      <c r="B157" s="14" t="s">
        <v>155</v>
      </c>
      <c r="C157" s="14" t="s">
        <v>11</v>
      </c>
      <c r="D157" s="14" t="s">
        <v>12</v>
      </c>
      <c r="E157" s="15">
        <v>1</v>
      </c>
      <c r="F157" s="16">
        <v>100</v>
      </c>
      <c r="G157" s="17">
        <v>18.24</v>
      </c>
      <c r="H157" s="18">
        <f t="shared" si="8"/>
        <v>17.8434859762944</v>
      </c>
      <c r="I157" s="25">
        <f t="shared" si="9"/>
        <v>1784.34859762944</v>
      </c>
      <c r="J157" s="26"/>
    </row>
    <row r="158" s="2" customFormat="1" ht="24.95" customHeight="1" spans="1:10">
      <c r="A158" s="13">
        <v>156</v>
      </c>
      <c r="B158" s="14" t="s">
        <v>156</v>
      </c>
      <c r="C158" s="14" t="s">
        <v>11</v>
      </c>
      <c r="D158" s="14" t="s">
        <v>12</v>
      </c>
      <c r="E158" s="15">
        <v>1</v>
      </c>
      <c r="F158" s="16">
        <v>100</v>
      </c>
      <c r="G158" s="17">
        <v>20.59</v>
      </c>
      <c r="H158" s="18">
        <f t="shared" si="8"/>
        <v>20.1424000138104</v>
      </c>
      <c r="I158" s="25">
        <f t="shared" si="9"/>
        <v>2014.24000138104</v>
      </c>
      <c r="J158" s="26"/>
    </row>
    <row r="159" s="2" customFormat="1" ht="24.95" customHeight="1" spans="1:10">
      <c r="A159" s="13">
        <v>157</v>
      </c>
      <c r="B159" s="14" t="s">
        <v>157</v>
      </c>
      <c r="C159" s="14" t="s">
        <v>11</v>
      </c>
      <c r="D159" s="14" t="s">
        <v>12</v>
      </c>
      <c r="E159" s="15">
        <v>1</v>
      </c>
      <c r="F159" s="16">
        <v>100</v>
      </c>
      <c r="G159" s="17">
        <v>10.29</v>
      </c>
      <c r="H159" s="18">
        <f t="shared" si="8"/>
        <v>10.0663087004424</v>
      </c>
      <c r="I159" s="25">
        <f t="shared" si="9"/>
        <v>1006.63087004424</v>
      </c>
      <c r="J159" s="26"/>
    </row>
    <row r="160" s="2" customFormat="1" ht="24.95" customHeight="1" spans="1:10">
      <c r="A160" s="13">
        <v>158</v>
      </c>
      <c r="B160" s="14" t="s">
        <v>158</v>
      </c>
      <c r="C160" s="14" t="s">
        <v>11</v>
      </c>
      <c r="D160" s="14" t="s">
        <v>12</v>
      </c>
      <c r="E160" s="15">
        <v>1</v>
      </c>
      <c r="F160" s="16">
        <v>100</v>
      </c>
      <c r="G160" s="17">
        <v>41.21</v>
      </c>
      <c r="H160" s="18">
        <f t="shared" si="8"/>
        <v>40.3141478663976</v>
      </c>
      <c r="I160" s="25">
        <f t="shared" si="9"/>
        <v>4031.41478663976</v>
      </c>
      <c r="J160" s="26"/>
    </row>
    <row r="161" s="2" customFormat="1" ht="24.95" customHeight="1" spans="1:10">
      <c r="A161" s="13">
        <v>159</v>
      </c>
      <c r="B161" s="14" t="s">
        <v>159</v>
      </c>
      <c r="C161" s="14" t="s">
        <v>11</v>
      </c>
      <c r="D161" s="14" t="s">
        <v>12</v>
      </c>
      <c r="E161" s="15">
        <v>1</v>
      </c>
      <c r="F161" s="16">
        <v>100</v>
      </c>
      <c r="G161" s="18">
        <v>15.67</v>
      </c>
      <c r="H161" s="18">
        <f t="shared" si="8"/>
        <v>15.3293544544152</v>
      </c>
      <c r="I161" s="25">
        <f t="shared" si="9"/>
        <v>1532.93544544152</v>
      </c>
      <c r="J161" s="26"/>
    </row>
    <row r="162" s="2" customFormat="1" ht="24.95" customHeight="1" spans="1:10">
      <c r="A162" s="13">
        <v>160</v>
      </c>
      <c r="B162" s="14" t="s">
        <v>160</v>
      </c>
      <c r="C162" s="14" t="s">
        <v>11</v>
      </c>
      <c r="D162" s="14" t="s">
        <v>12</v>
      </c>
      <c r="E162" s="15">
        <v>1</v>
      </c>
      <c r="F162" s="16">
        <v>100</v>
      </c>
      <c r="G162" s="17">
        <v>41.63</v>
      </c>
      <c r="H162" s="18">
        <v>9.73</v>
      </c>
      <c r="I162" s="25">
        <f t="shared" si="9"/>
        <v>973</v>
      </c>
      <c r="J162" s="26"/>
    </row>
    <row r="163" s="2" customFormat="1" ht="24.95" customHeight="1" spans="1:10">
      <c r="A163" s="13">
        <v>161</v>
      </c>
      <c r="B163" s="14" t="s">
        <v>161</v>
      </c>
      <c r="C163" s="14" t="s">
        <v>11</v>
      </c>
      <c r="D163" s="14" t="s">
        <v>12</v>
      </c>
      <c r="E163" s="15">
        <v>1</v>
      </c>
      <c r="F163" s="16">
        <v>100</v>
      </c>
      <c r="G163" s="17">
        <v>10.71</v>
      </c>
      <c r="H163" s="18">
        <f t="shared" si="8"/>
        <v>10.4771784433176</v>
      </c>
      <c r="I163" s="25">
        <f t="shared" si="9"/>
        <v>1047.71784433176</v>
      </c>
      <c r="J163" s="26"/>
    </row>
    <row r="164" s="2" customFormat="1" ht="24.95" customHeight="1" spans="1:10">
      <c r="A164" s="13">
        <v>162</v>
      </c>
      <c r="B164" s="14" t="s">
        <v>29</v>
      </c>
      <c r="C164" s="14" t="s">
        <v>11</v>
      </c>
      <c r="D164" s="14" t="s">
        <v>12</v>
      </c>
      <c r="E164" s="15">
        <v>1</v>
      </c>
      <c r="F164" s="16">
        <v>100</v>
      </c>
      <c r="G164" s="18">
        <v>10.4</v>
      </c>
      <c r="H164" s="18">
        <f t="shared" si="8"/>
        <v>10.173917442624</v>
      </c>
      <c r="I164" s="25">
        <f t="shared" si="9"/>
        <v>1017.3917442624</v>
      </c>
      <c r="J164" s="26"/>
    </row>
    <row r="165" s="2" customFormat="1" ht="24.95" customHeight="1" spans="1:10">
      <c r="A165" s="13">
        <v>163</v>
      </c>
      <c r="B165" s="14" t="s">
        <v>162</v>
      </c>
      <c r="C165" s="14" t="s">
        <v>11</v>
      </c>
      <c r="D165" s="14" t="s">
        <v>12</v>
      </c>
      <c r="E165" s="15">
        <v>1</v>
      </c>
      <c r="F165" s="16">
        <v>100</v>
      </c>
      <c r="G165" s="17">
        <v>5.41</v>
      </c>
      <c r="H165" s="18">
        <f t="shared" si="8"/>
        <v>5.2923935927496</v>
      </c>
      <c r="I165" s="25">
        <f t="shared" si="9"/>
        <v>529.23935927496</v>
      </c>
      <c r="J165" s="26"/>
    </row>
    <row r="166" s="2" customFormat="1" ht="24.95" customHeight="1" spans="1:10">
      <c r="A166" s="13">
        <v>164</v>
      </c>
      <c r="B166" s="14" t="s">
        <v>163</v>
      </c>
      <c r="C166" s="14" t="s">
        <v>11</v>
      </c>
      <c r="D166" s="14" t="s">
        <v>12</v>
      </c>
      <c r="E166" s="15">
        <v>1</v>
      </c>
      <c r="F166" s="16">
        <v>100</v>
      </c>
      <c r="G166" s="18">
        <v>13.56</v>
      </c>
      <c r="H166" s="18">
        <f t="shared" si="8"/>
        <v>13.2652231271136</v>
      </c>
      <c r="I166" s="25">
        <f t="shared" si="9"/>
        <v>1326.52231271136</v>
      </c>
      <c r="J166" s="26"/>
    </row>
    <row r="167" s="2" customFormat="1" ht="24.95" customHeight="1" spans="1:10">
      <c r="A167" s="13">
        <v>165</v>
      </c>
      <c r="B167" s="14" t="s">
        <v>164</v>
      </c>
      <c r="C167" s="14" t="s">
        <v>11</v>
      </c>
      <c r="D167" s="14" t="s">
        <v>12</v>
      </c>
      <c r="E167" s="15">
        <v>1</v>
      </c>
      <c r="F167" s="16">
        <v>100</v>
      </c>
      <c r="G167" s="17">
        <v>8.57</v>
      </c>
      <c r="H167" s="18">
        <f t="shared" si="8"/>
        <v>8.3836992772392</v>
      </c>
      <c r="I167" s="25">
        <f t="shared" si="9"/>
        <v>838.36992772392</v>
      </c>
      <c r="J167" s="26"/>
    </row>
    <row r="168" s="2" customFormat="1" ht="24.95" customHeight="1" spans="1:10">
      <c r="A168" s="13">
        <v>166</v>
      </c>
      <c r="B168" s="14" t="s">
        <v>165</v>
      </c>
      <c r="C168" s="14" t="s">
        <v>11</v>
      </c>
      <c r="D168" s="14" t="s">
        <v>12</v>
      </c>
      <c r="E168" s="15">
        <v>1</v>
      </c>
      <c r="F168" s="16">
        <v>100</v>
      </c>
      <c r="G168" s="17">
        <v>10.22</v>
      </c>
      <c r="H168" s="18">
        <f t="shared" si="8"/>
        <v>9.9978304099632</v>
      </c>
      <c r="I168" s="25">
        <f t="shared" si="9"/>
        <v>999.78304099632</v>
      </c>
      <c r="J168" s="26"/>
    </row>
    <row r="169" s="2" customFormat="1" ht="24.95" customHeight="1" spans="1:10">
      <c r="A169" s="13">
        <v>167</v>
      </c>
      <c r="B169" s="14" t="s">
        <v>166</v>
      </c>
      <c r="C169" s="14" t="s">
        <v>11</v>
      </c>
      <c r="D169" s="14" t="s">
        <v>12</v>
      </c>
      <c r="E169" s="15">
        <v>1</v>
      </c>
      <c r="F169" s="16">
        <v>100</v>
      </c>
      <c r="G169" s="17">
        <v>7.79</v>
      </c>
      <c r="H169" s="18">
        <f t="shared" si="8"/>
        <v>7.6206554690424</v>
      </c>
      <c r="I169" s="25">
        <f t="shared" si="9"/>
        <v>762.06554690424</v>
      </c>
      <c r="J169" s="26"/>
    </row>
    <row r="170" s="2" customFormat="1" ht="24.95" customHeight="1" spans="1:10">
      <c r="A170" s="13">
        <v>168</v>
      </c>
      <c r="B170" s="14" t="s">
        <v>167</v>
      </c>
      <c r="C170" s="14" t="s">
        <v>11</v>
      </c>
      <c r="D170" s="14" t="s">
        <v>12</v>
      </c>
      <c r="E170" s="15">
        <v>1</v>
      </c>
      <c r="F170" s="16">
        <v>100</v>
      </c>
      <c r="G170" s="18">
        <v>13.96</v>
      </c>
      <c r="H170" s="18">
        <f t="shared" si="8"/>
        <v>13.6565276441376</v>
      </c>
      <c r="I170" s="25">
        <f t="shared" si="9"/>
        <v>1365.65276441376</v>
      </c>
      <c r="J170" s="26"/>
    </row>
    <row r="171" s="2" customFormat="1" ht="24.95" customHeight="1" spans="1:10">
      <c r="A171" s="13">
        <v>169</v>
      </c>
      <c r="B171" s="14" t="s">
        <v>168</v>
      </c>
      <c r="C171" s="14" t="s">
        <v>11</v>
      </c>
      <c r="D171" s="14" t="s">
        <v>12</v>
      </c>
      <c r="E171" s="15">
        <v>1</v>
      </c>
      <c r="F171" s="16">
        <v>100</v>
      </c>
      <c r="G171" s="17">
        <v>8.76</v>
      </c>
      <c r="H171" s="18">
        <f t="shared" si="8"/>
        <v>8.5695689228256</v>
      </c>
      <c r="I171" s="25">
        <f t="shared" si="9"/>
        <v>856.95689228256</v>
      </c>
      <c r="J171" s="26"/>
    </row>
    <row r="172" s="2" customFormat="1" ht="24.95" customHeight="1" spans="1:10">
      <c r="A172" s="13">
        <v>170</v>
      </c>
      <c r="B172" s="14" t="s">
        <v>169</v>
      </c>
      <c r="C172" s="14" t="s">
        <v>11</v>
      </c>
      <c r="D172" s="14" t="s">
        <v>12</v>
      </c>
      <c r="E172" s="15">
        <v>1</v>
      </c>
      <c r="F172" s="16">
        <v>100</v>
      </c>
      <c r="G172" s="17">
        <v>5.06</v>
      </c>
      <c r="H172" s="18">
        <f t="shared" si="8"/>
        <v>4.9500021403536</v>
      </c>
      <c r="I172" s="25">
        <f t="shared" si="9"/>
        <v>495.00021403536</v>
      </c>
      <c r="J172" s="26"/>
    </row>
    <row r="173" s="2" customFormat="1" ht="24.95" customHeight="1" spans="1:10">
      <c r="A173" s="16" t="s">
        <v>170</v>
      </c>
      <c r="B173" s="28"/>
      <c r="C173" s="14"/>
      <c r="D173" s="14"/>
      <c r="E173" s="15"/>
      <c r="F173" s="16"/>
      <c r="G173" s="17">
        <f>SUM(G3:G172)</f>
        <v>2569.61</v>
      </c>
      <c r="H173" s="18">
        <f>SUM(H3:H172)</f>
        <v>2513.74990910736</v>
      </c>
      <c r="I173" s="25">
        <f>SUM(I3:I172)</f>
        <v>251374.990910736</v>
      </c>
      <c r="J173" s="26"/>
    </row>
    <row r="176" s="3" customFormat="1" ht="21" customHeight="1" spans="1:10">
      <c r="A176" s="29" t="s">
        <v>171</v>
      </c>
      <c r="B176" s="29"/>
      <c r="C176" s="29"/>
      <c r="D176" s="29"/>
      <c r="E176" s="29"/>
      <c r="F176" s="29"/>
      <c r="G176" s="29"/>
      <c r="H176" s="30"/>
      <c r="I176" s="31"/>
      <c r="J176" s="29"/>
    </row>
  </sheetData>
  <autoFilter xmlns:etc="http://www.wps.cn/officeDocument/2017/etCustomData" ref="A1:J173" etc:filterBottomFollowUsedRange="0">
    <extLst/>
  </autoFilter>
  <mergeCells count="3">
    <mergeCell ref="A1:J1"/>
    <mergeCell ref="A173:B173"/>
    <mergeCell ref="A176:J176"/>
  </mergeCells>
  <printOptions horizontalCentered="1"/>
  <pageMargins left="0.554861111111111" right="0.554861111111111" top="0.802777777777778" bottom="0.802777777777778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2019-11-12T11:58:00Z</dcterms:created>
  <dcterms:modified xsi:type="dcterms:W3CDTF">2024-11-28T08:05:26Z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16A7D08875D54CC0A25275461C4DE068_13</vt:lpwstr>
  </property>
</Properties>
</file>