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3" sheetId="1" r:id="rId1"/>
    <sheet name="Sheet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<sst xmlns="http://schemas.openxmlformats.org/spreadsheetml/2006/main" count="430" uniqueCount="146">
  <si>
    <t>2024年唐谷镇哈夏村耕地地力保护补贴资金发放花名册</t>
  </si>
  <si>
    <t>序号</t>
  </si>
  <si>
    <t>姓名</t>
  </si>
  <si>
    <t>行政区划</t>
  </si>
  <si>
    <t>补贴名称</t>
  </si>
  <si>
    <t>补贴登记次数</t>
  </si>
  <si>
    <t>补贴标准</t>
  </si>
  <si>
    <t>补贴面积（亩）</t>
  </si>
  <si>
    <t>金额</t>
  </si>
  <si>
    <t>农户签字</t>
  </si>
  <si>
    <t>尕项吉</t>
  </si>
  <si>
    <t>唐谷镇哈夏村委会</t>
  </si>
  <si>
    <t>耕地地力保护补贴粮食作物补贴</t>
  </si>
  <si>
    <t>桑杰加</t>
  </si>
  <si>
    <t>拉新加</t>
  </si>
  <si>
    <t>叶旦</t>
  </si>
  <si>
    <t>赛毛加</t>
  </si>
  <si>
    <t>项旦加</t>
  </si>
  <si>
    <t>战等</t>
  </si>
  <si>
    <t>改科加</t>
  </si>
  <si>
    <t>欧金才让</t>
  </si>
  <si>
    <t>扎旦项秀</t>
  </si>
  <si>
    <t>项本加</t>
  </si>
  <si>
    <t>切本加</t>
  </si>
  <si>
    <t>才科</t>
  </si>
  <si>
    <t>多杰</t>
  </si>
  <si>
    <t>加羊切旦</t>
  </si>
  <si>
    <t>真巴杰</t>
  </si>
  <si>
    <t>门吉日</t>
  </si>
  <si>
    <t>多杰扎西</t>
  </si>
  <si>
    <t>旦正多杰</t>
  </si>
  <si>
    <t>旦卡多杰</t>
  </si>
  <si>
    <t>罗拉杰</t>
  </si>
  <si>
    <t>俄金才让</t>
  </si>
  <si>
    <t>完玛多杰</t>
  </si>
  <si>
    <t>拉玛杰</t>
  </si>
  <si>
    <t>角巴</t>
  </si>
  <si>
    <t>项秀</t>
  </si>
  <si>
    <t>英杰加</t>
  </si>
  <si>
    <t>段巴</t>
  </si>
  <si>
    <t>美本加</t>
  </si>
  <si>
    <t>角巴东柱</t>
  </si>
  <si>
    <t>旦正才让</t>
  </si>
  <si>
    <t>万玛羊桑</t>
  </si>
  <si>
    <t>利本加</t>
  </si>
  <si>
    <t>切多</t>
  </si>
  <si>
    <t>加科</t>
  </si>
  <si>
    <t>格关杰</t>
  </si>
  <si>
    <t>才让多杰</t>
  </si>
  <si>
    <t>多杰才让</t>
  </si>
  <si>
    <t>公保太</t>
  </si>
  <si>
    <t>肉杰加</t>
  </si>
  <si>
    <t>斗拉关</t>
  </si>
  <si>
    <t>公保东周</t>
  </si>
  <si>
    <t>东太加</t>
  </si>
  <si>
    <t>才让东周</t>
  </si>
  <si>
    <t>斗拉太</t>
  </si>
  <si>
    <t>尕玛仁增</t>
  </si>
  <si>
    <t>俄白</t>
  </si>
  <si>
    <t>夸也吉</t>
  </si>
  <si>
    <t>羊太加</t>
  </si>
  <si>
    <t>项秀才让</t>
  </si>
  <si>
    <t>万麻项杰</t>
  </si>
  <si>
    <t>周泽加</t>
  </si>
  <si>
    <t>多太</t>
  </si>
  <si>
    <t>才杰加</t>
  </si>
  <si>
    <t>加多加</t>
  </si>
  <si>
    <t>斗本加</t>
  </si>
  <si>
    <t>军呢</t>
  </si>
  <si>
    <t>格日多杰</t>
  </si>
  <si>
    <t>卓杰加</t>
  </si>
  <si>
    <t>扎西才让</t>
  </si>
  <si>
    <t>万柱</t>
  </si>
  <si>
    <t>盖羊加</t>
  </si>
  <si>
    <t>端巴</t>
  </si>
  <si>
    <t>才项项旦</t>
  </si>
  <si>
    <t>多杰加</t>
  </si>
  <si>
    <t>桑本加</t>
  </si>
  <si>
    <t>旦增才让</t>
  </si>
  <si>
    <t>斗太本</t>
  </si>
  <si>
    <t>公保端珠</t>
  </si>
  <si>
    <t>阿旦本</t>
  </si>
  <si>
    <t>次成尖措</t>
  </si>
  <si>
    <t>扎西东周</t>
  </si>
  <si>
    <t>尕玛项杰</t>
  </si>
  <si>
    <t>措毛</t>
  </si>
  <si>
    <t>索南项杰</t>
  </si>
  <si>
    <t>达太加</t>
  </si>
  <si>
    <t>才本加</t>
  </si>
  <si>
    <t>闹科</t>
  </si>
  <si>
    <t>兰周加</t>
  </si>
  <si>
    <t>参佰端周</t>
  </si>
  <si>
    <t>斗拉本</t>
  </si>
  <si>
    <t>达热</t>
  </si>
  <si>
    <t>才让当周</t>
  </si>
  <si>
    <t>才让卓玛</t>
  </si>
  <si>
    <t>松只端智</t>
  </si>
  <si>
    <t>总什杰布加</t>
  </si>
  <si>
    <t>久卖完玛行青</t>
  </si>
  <si>
    <t>杨旦加</t>
  </si>
  <si>
    <t>杨知布加</t>
  </si>
  <si>
    <t>俄仪</t>
  </si>
  <si>
    <t>更桑加</t>
  </si>
  <si>
    <t>斗拉加</t>
  </si>
  <si>
    <t>赛多加</t>
  </si>
  <si>
    <t>俄日项尖</t>
  </si>
  <si>
    <t>项久才让</t>
  </si>
  <si>
    <t>吉太加</t>
  </si>
  <si>
    <t>当增加</t>
  </si>
  <si>
    <t>切群杰</t>
  </si>
  <si>
    <t>吉多加</t>
  </si>
  <si>
    <t>斗格本</t>
  </si>
  <si>
    <t>华关杰</t>
  </si>
  <si>
    <t>血布</t>
  </si>
  <si>
    <t>俄金加</t>
  </si>
  <si>
    <t>拉毛才让</t>
  </si>
  <si>
    <t>闹强才让</t>
  </si>
  <si>
    <t>东毛</t>
  </si>
  <si>
    <t>华周加</t>
  </si>
  <si>
    <t>努力加</t>
  </si>
  <si>
    <t>斗桑加</t>
  </si>
  <si>
    <t>桑却</t>
  </si>
  <si>
    <t>东智加</t>
  </si>
  <si>
    <t>措毛吉</t>
  </si>
  <si>
    <t>叶旦加</t>
  </si>
  <si>
    <t>索南吉</t>
  </si>
  <si>
    <t>斗公加</t>
  </si>
  <si>
    <t>阿肯</t>
  </si>
  <si>
    <t>尼玛才让</t>
  </si>
  <si>
    <t>先巴加</t>
  </si>
  <si>
    <t>确三加</t>
  </si>
  <si>
    <t>华青杰</t>
  </si>
  <si>
    <t>普华加</t>
  </si>
  <si>
    <t>多杰本</t>
  </si>
  <si>
    <t>登登多杰</t>
  </si>
  <si>
    <t>斗杰加</t>
  </si>
  <si>
    <t>知杰加</t>
  </si>
  <si>
    <t>达杰加</t>
  </si>
  <si>
    <t>杨多加</t>
  </si>
  <si>
    <t>完德加</t>
  </si>
  <si>
    <t>欧尖才让</t>
  </si>
  <si>
    <t>才周加</t>
  </si>
  <si>
    <t>杨吉加</t>
  </si>
  <si>
    <t>才让加</t>
  </si>
  <si>
    <t>总计：139户</t>
  </si>
  <si>
    <t>1957.18亩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</si>
</sst>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name val="宋体"/>
      <charset val="134"/>
    </font>
    <font>
      <b/>
      <sz val="20"/>
      <color indexed="8"/>
      <name val="SimSun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2"/>
  <sheetViews>
    <sheetView tabSelected="1" topLeftCell="A109" workbookViewId="0">
      <selection activeCell="J109" sqref="J$1:J$1048576"/>
    </sheetView>
  </sheetViews>
  <sheetFormatPr defaultColWidth="8" defaultRowHeight="14.25"/>
  <cols>
    <col min="1" max="1" width="4.625" customWidth="1"/>
    <col min="2" max="2" width="9.375" customWidth="1"/>
    <col min="3" max="3" width="13.875" customWidth="1"/>
    <col min="4" max="4" width="12.875" customWidth="1"/>
    <col min="5" max="5" width="7.375" customWidth="1"/>
    <col min="6" max="7" width="8.75" customWidth="1"/>
    <col min="8" max="8" width="9.625" hidden="1" customWidth="1"/>
    <col min="9" max="9" width="9.625" customWidth="1"/>
  </cols>
  <sheetData>
    <row r="1" ht="25.5" customHeight="1" spans="1:10">
      <c r="A1" s="2" t="s">
        <v>0</v>
      </c>
      <c r="B1" s="2"/>
      <c r="C1" s="2"/>
      <c r="D1" s="2"/>
      <c r="E1" s="2"/>
      <c r="F1" s="3"/>
      <c r="G1" s="4"/>
      <c r="H1" s="4"/>
      <c r="I1" s="3"/>
      <c r="J1" s="2"/>
    </row>
    <row r="2" ht="22.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6</v>
      </c>
      <c r="H2" s="7" t="s">
        <v>7</v>
      </c>
      <c r="I2" s="6" t="s">
        <v>8</v>
      </c>
      <c r="J2" s="14" t="s">
        <v>9</v>
      </c>
    </row>
    <row r="3" ht="24" customHeight="1" spans="1:10">
      <c r="A3" s="8">
        <v>1</v>
      </c>
      <c r="B3" s="9" t="s">
        <v>10</v>
      </c>
      <c r="C3" s="9" t="s">
        <v>11</v>
      </c>
      <c r="D3" s="9" t="s">
        <v>12</v>
      </c>
      <c r="E3" s="9">
        <v>1</v>
      </c>
      <c r="F3" s="10">
        <v>100</v>
      </c>
      <c r="G3" s="11">
        <f>H3-0.3057554</f>
        <v>10.0642446</v>
      </c>
      <c r="H3" s="11">
        <v>10.37</v>
      </c>
      <c r="I3" s="15">
        <f>F3*G3</f>
        <v>1006.42446</v>
      </c>
      <c r="J3" s="16"/>
    </row>
    <row r="4" ht="22.5" customHeight="1" spans="1:10">
      <c r="A4" s="8">
        <v>2</v>
      </c>
      <c r="B4" s="12" t="s">
        <v>13</v>
      </c>
      <c r="C4" s="9" t="s">
        <v>11</v>
      </c>
      <c r="D4" s="12" t="s">
        <v>12</v>
      </c>
      <c r="E4" s="12">
        <v>1</v>
      </c>
      <c r="F4" s="10">
        <v>100</v>
      </c>
      <c r="G4" s="11">
        <f t="shared" ref="G4:G35" si="0">H4-0.3057554</f>
        <v>16.0542446</v>
      </c>
      <c r="H4" s="11">
        <v>16.36</v>
      </c>
      <c r="I4" s="15">
        <f t="shared" ref="I4:I35" si="1">F4*G4</f>
        <v>1605.42446</v>
      </c>
      <c r="J4" s="17"/>
    </row>
    <row r="5" ht="22.5" customHeight="1" spans="1:10">
      <c r="A5" s="8">
        <v>3</v>
      </c>
      <c r="B5" s="13" t="s">
        <v>14</v>
      </c>
      <c r="C5" s="9" t="s">
        <v>11</v>
      </c>
      <c r="D5" s="13" t="s">
        <v>12</v>
      </c>
      <c r="E5" s="13">
        <v>1</v>
      </c>
      <c r="F5" s="10">
        <v>100</v>
      </c>
      <c r="G5" s="11">
        <f t="shared" si="0"/>
        <v>22.9542446</v>
      </c>
      <c r="H5" s="11">
        <v>23.26</v>
      </c>
      <c r="I5" s="15">
        <f t="shared" si="1"/>
        <v>2295.42446</v>
      </c>
      <c r="J5" s="16"/>
    </row>
    <row r="6" ht="22.5" customHeight="1" spans="1:10">
      <c r="A6" s="8">
        <v>4</v>
      </c>
      <c r="B6" s="13" t="s">
        <v>15</v>
      </c>
      <c r="C6" s="9" t="s">
        <v>11</v>
      </c>
      <c r="D6" s="13" t="s">
        <v>12</v>
      </c>
      <c r="E6" s="13">
        <v>1</v>
      </c>
      <c r="F6" s="10">
        <v>100</v>
      </c>
      <c r="G6" s="11">
        <f t="shared" si="0"/>
        <v>15.8242446</v>
      </c>
      <c r="H6" s="11">
        <v>16.13</v>
      </c>
      <c r="I6" s="15">
        <f t="shared" si="1"/>
        <v>1582.42446</v>
      </c>
      <c r="J6" s="16"/>
    </row>
    <row r="7" ht="22.5" customHeight="1" spans="1:10">
      <c r="A7" s="8">
        <v>5</v>
      </c>
      <c r="B7" s="13" t="s">
        <v>16</v>
      </c>
      <c r="C7" s="9" t="s">
        <v>11</v>
      </c>
      <c r="D7" s="13" t="s">
        <v>12</v>
      </c>
      <c r="E7" s="13">
        <v>1</v>
      </c>
      <c r="F7" s="10">
        <v>100</v>
      </c>
      <c r="G7" s="11">
        <f t="shared" si="0"/>
        <v>29.1842446</v>
      </c>
      <c r="H7" s="11">
        <v>29.49</v>
      </c>
      <c r="I7" s="15">
        <f t="shared" si="1"/>
        <v>2918.42446</v>
      </c>
      <c r="J7" s="16"/>
    </row>
    <row r="8" ht="22.5" customHeight="1" spans="1:10">
      <c r="A8" s="8">
        <v>6</v>
      </c>
      <c r="B8" s="13" t="s">
        <v>17</v>
      </c>
      <c r="C8" s="9" t="s">
        <v>11</v>
      </c>
      <c r="D8" s="13" t="s">
        <v>12</v>
      </c>
      <c r="E8" s="13">
        <v>1</v>
      </c>
      <c r="F8" s="10">
        <v>100</v>
      </c>
      <c r="G8" s="11">
        <f t="shared" si="0"/>
        <v>14.5842446</v>
      </c>
      <c r="H8" s="11">
        <v>14.89</v>
      </c>
      <c r="I8" s="15">
        <f t="shared" si="1"/>
        <v>1458.42446</v>
      </c>
      <c r="J8" s="16"/>
    </row>
    <row r="9" ht="22.5" customHeight="1" spans="1:10">
      <c r="A9" s="8">
        <v>7</v>
      </c>
      <c r="B9" s="13" t="s">
        <v>18</v>
      </c>
      <c r="C9" s="9" t="s">
        <v>11</v>
      </c>
      <c r="D9" s="13" t="s">
        <v>12</v>
      </c>
      <c r="E9" s="13">
        <v>1</v>
      </c>
      <c r="F9" s="10">
        <v>100</v>
      </c>
      <c r="G9" s="11">
        <f t="shared" si="0"/>
        <v>64.5142446</v>
      </c>
      <c r="H9" s="11">
        <v>64.82</v>
      </c>
      <c r="I9" s="15">
        <f t="shared" si="1"/>
        <v>6451.42446</v>
      </c>
      <c r="J9" s="16"/>
    </row>
    <row r="10" ht="22.5" customHeight="1" spans="1:10">
      <c r="A10" s="8">
        <v>8</v>
      </c>
      <c r="B10" s="13" t="s">
        <v>19</v>
      </c>
      <c r="C10" s="9" t="s">
        <v>11</v>
      </c>
      <c r="D10" s="13" t="s">
        <v>12</v>
      </c>
      <c r="E10" s="13">
        <v>1</v>
      </c>
      <c r="F10" s="10">
        <v>100</v>
      </c>
      <c r="G10" s="11">
        <f t="shared" si="0"/>
        <v>8.8942446</v>
      </c>
      <c r="H10" s="11">
        <v>9.2</v>
      </c>
      <c r="I10" s="15">
        <f t="shared" si="1"/>
        <v>889.42446</v>
      </c>
      <c r="J10" s="16"/>
    </row>
    <row r="11" ht="22.5" customHeight="1" spans="1:10">
      <c r="A11" s="8">
        <v>9</v>
      </c>
      <c r="B11" s="13" t="s">
        <v>20</v>
      </c>
      <c r="C11" s="9" t="s">
        <v>11</v>
      </c>
      <c r="D11" s="13" t="s">
        <v>12</v>
      </c>
      <c r="E11" s="13">
        <v>1</v>
      </c>
      <c r="F11" s="10">
        <v>100</v>
      </c>
      <c r="G11" s="11">
        <f t="shared" si="0"/>
        <v>13.4142446</v>
      </c>
      <c r="H11" s="11">
        <v>13.72</v>
      </c>
      <c r="I11" s="15">
        <f t="shared" si="1"/>
        <v>1341.42446</v>
      </c>
      <c r="J11" s="16"/>
    </row>
    <row r="12" ht="22.5" customHeight="1" spans="1:10">
      <c r="A12" s="8">
        <v>10</v>
      </c>
      <c r="B12" s="13" t="s">
        <v>21</v>
      </c>
      <c r="C12" s="9" t="s">
        <v>11</v>
      </c>
      <c r="D12" s="13" t="s">
        <v>12</v>
      </c>
      <c r="E12" s="13">
        <v>1</v>
      </c>
      <c r="F12" s="10">
        <v>100</v>
      </c>
      <c r="G12" s="11">
        <f t="shared" si="0"/>
        <v>13.6842446</v>
      </c>
      <c r="H12" s="11">
        <v>13.99</v>
      </c>
      <c r="I12" s="15">
        <f t="shared" si="1"/>
        <v>1368.42446</v>
      </c>
      <c r="J12" s="16"/>
    </row>
    <row r="13" ht="22.5" customHeight="1" spans="1:10">
      <c r="A13" s="8">
        <v>11</v>
      </c>
      <c r="B13" s="13" t="s">
        <v>22</v>
      </c>
      <c r="C13" s="9" t="s">
        <v>11</v>
      </c>
      <c r="D13" s="13" t="s">
        <v>12</v>
      </c>
      <c r="E13" s="13">
        <v>1</v>
      </c>
      <c r="F13" s="10">
        <v>100</v>
      </c>
      <c r="G13" s="11">
        <f t="shared" si="0"/>
        <v>9.0842446</v>
      </c>
      <c r="H13" s="11">
        <v>9.39</v>
      </c>
      <c r="I13" s="15">
        <f t="shared" si="1"/>
        <v>908.42446</v>
      </c>
      <c r="J13" s="16"/>
    </row>
    <row r="14" ht="22.5" customHeight="1" spans="1:10">
      <c r="A14" s="8">
        <v>12</v>
      </c>
      <c r="B14" s="13" t="s">
        <v>23</v>
      </c>
      <c r="C14" s="9" t="s">
        <v>11</v>
      </c>
      <c r="D14" s="13" t="s">
        <v>12</v>
      </c>
      <c r="E14" s="13">
        <v>1</v>
      </c>
      <c r="F14" s="10">
        <v>100</v>
      </c>
      <c r="G14" s="11">
        <f t="shared" si="0"/>
        <v>19.9842446</v>
      </c>
      <c r="H14" s="11">
        <v>20.29</v>
      </c>
      <c r="I14" s="15">
        <f t="shared" si="1"/>
        <v>1998.42446</v>
      </c>
      <c r="J14" s="16"/>
    </row>
    <row r="15" ht="22.5" customHeight="1" spans="1:10">
      <c r="A15" s="8">
        <v>13</v>
      </c>
      <c r="B15" s="13" t="s">
        <v>24</v>
      </c>
      <c r="C15" s="9" t="s">
        <v>11</v>
      </c>
      <c r="D15" s="13" t="s">
        <v>12</v>
      </c>
      <c r="E15" s="13">
        <v>1</v>
      </c>
      <c r="F15" s="10">
        <v>100</v>
      </c>
      <c r="G15" s="11">
        <f t="shared" si="0"/>
        <v>15.3142446</v>
      </c>
      <c r="H15" s="11">
        <v>15.62</v>
      </c>
      <c r="I15" s="15">
        <f t="shared" si="1"/>
        <v>1531.42446</v>
      </c>
      <c r="J15" s="16"/>
    </row>
    <row r="16" ht="22.5" customHeight="1" spans="1:10">
      <c r="A16" s="8">
        <v>14</v>
      </c>
      <c r="B16" s="13" t="s">
        <v>25</v>
      </c>
      <c r="C16" s="9" t="s">
        <v>11</v>
      </c>
      <c r="D16" s="13" t="s">
        <v>12</v>
      </c>
      <c r="E16" s="13">
        <v>1</v>
      </c>
      <c r="F16" s="10">
        <v>100</v>
      </c>
      <c r="G16" s="11">
        <f t="shared" si="0"/>
        <v>17.8242446</v>
      </c>
      <c r="H16" s="11">
        <v>18.13</v>
      </c>
      <c r="I16" s="15">
        <f t="shared" si="1"/>
        <v>1782.42446</v>
      </c>
      <c r="J16" s="16"/>
    </row>
    <row r="17" ht="22.5" customHeight="1" spans="1:10">
      <c r="A17" s="8">
        <v>15</v>
      </c>
      <c r="B17" s="13" t="s">
        <v>26</v>
      </c>
      <c r="C17" s="9" t="s">
        <v>11</v>
      </c>
      <c r="D17" s="13" t="s">
        <v>12</v>
      </c>
      <c r="E17" s="13">
        <v>1</v>
      </c>
      <c r="F17" s="10">
        <v>100</v>
      </c>
      <c r="G17" s="11">
        <f t="shared" si="0"/>
        <v>16.4242446</v>
      </c>
      <c r="H17" s="11">
        <v>16.73</v>
      </c>
      <c r="I17" s="15">
        <f t="shared" si="1"/>
        <v>1642.42446</v>
      </c>
      <c r="J17" s="16"/>
    </row>
    <row r="18" ht="22.5" customHeight="1" spans="1:10">
      <c r="A18" s="8">
        <v>16</v>
      </c>
      <c r="B18" s="13" t="s">
        <v>27</v>
      </c>
      <c r="C18" s="9" t="s">
        <v>11</v>
      </c>
      <c r="D18" s="13" t="s">
        <v>12</v>
      </c>
      <c r="E18" s="13">
        <v>1</v>
      </c>
      <c r="F18" s="10">
        <v>100</v>
      </c>
      <c r="G18" s="11">
        <f t="shared" si="0"/>
        <v>8.7242446</v>
      </c>
      <c r="H18" s="11">
        <v>9.03</v>
      </c>
      <c r="I18" s="15">
        <f t="shared" si="1"/>
        <v>872.42446</v>
      </c>
      <c r="J18" s="16"/>
    </row>
    <row r="19" ht="22.5" customHeight="1" spans="1:10">
      <c r="A19" s="8">
        <v>17</v>
      </c>
      <c r="B19" s="13" t="s">
        <v>28</v>
      </c>
      <c r="C19" s="9" t="s">
        <v>11</v>
      </c>
      <c r="D19" s="13" t="s">
        <v>12</v>
      </c>
      <c r="E19" s="13">
        <v>1</v>
      </c>
      <c r="F19" s="10">
        <v>100</v>
      </c>
      <c r="G19" s="11">
        <f t="shared" si="0"/>
        <v>7.1742446</v>
      </c>
      <c r="H19" s="11">
        <v>7.48</v>
      </c>
      <c r="I19" s="15">
        <f t="shared" si="1"/>
        <v>717.42446</v>
      </c>
      <c r="J19" s="16"/>
    </row>
    <row r="20" ht="22.5" customHeight="1" spans="1:10">
      <c r="A20" s="8">
        <v>18</v>
      </c>
      <c r="B20" s="13" t="s">
        <v>29</v>
      </c>
      <c r="C20" s="9" t="s">
        <v>11</v>
      </c>
      <c r="D20" s="13" t="s">
        <v>12</v>
      </c>
      <c r="E20" s="13">
        <v>1</v>
      </c>
      <c r="F20" s="10">
        <v>100</v>
      </c>
      <c r="G20" s="11">
        <f t="shared" si="0"/>
        <v>12.3942446</v>
      </c>
      <c r="H20" s="11">
        <v>12.7</v>
      </c>
      <c r="I20" s="15">
        <f t="shared" si="1"/>
        <v>1239.42446</v>
      </c>
      <c r="J20" s="16"/>
    </row>
    <row r="21" ht="22.5" customHeight="1" spans="1:10">
      <c r="A21" s="8">
        <v>19</v>
      </c>
      <c r="B21" s="13" t="s">
        <v>30</v>
      </c>
      <c r="C21" s="9" t="s">
        <v>11</v>
      </c>
      <c r="D21" s="13" t="s">
        <v>12</v>
      </c>
      <c r="E21" s="13">
        <v>1</v>
      </c>
      <c r="F21" s="10">
        <v>100</v>
      </c>
      <c r="G21" s="11">
        <f t="shared" si="0"/>
        <v>9.4842446</v>
      </c>
      <c r="H21" s="11">
        <v>9.79</v>
      </c>
      <c r="I21" s="15">
        <f t="shared" si="1"/>
        <v>948.42446</v>
      </c>
      <c r="J21" s="16"/>
    </row>
    <row r="22" ht="22.5" customHeight="1" spans="1:10">
      <c r="A22" s="8">
        <v>20</v>
      </c>
      <c r="B22" s="13" t="s">
        <v>31</v>
      </c>
      <c r="C22" s="9" t="s">
        <v>11</v>
      </c>
      <c r="D22" s="13" t="s">
        <v>12</v>
      </c>
      <c r="E22" s="13">
        <v>1</v>
      </c>
      <c r="F22" s="10">
        <v>100</v>
      </c>
      <c r="G22" s="11">
        <f t="shared" si="0"/>
        <v>8.9742446</v>
      </c>
      <c r="H22" s="11">
        <v>9.28</v>
      </c>
      <c r="I22" s="15">
        <f t="shared" si="1"/>
        <v>897.42446</v>
      </c>
      <c r="J22" s="16"/>
    </row>
    <row r="23" ht="22.5" customHeight="1" spans="1:10">
      <c r="A23" s="8">
        <v>21</v>
      </c>
      <c r="B23" s="13" t="s">
        <v>32</v>
      </c>
      <c r="C23" s="9" t="s">
        <v>11</v>
      </c>
      <c r="D23" s="13" t="s">
        <v>12</v>
      </c>
      <c r="E23" s="13">
        <v>1</v>
      </c>
      <c r="F23" s="10">
        <v>100</v>
      </c>
      <c r="G23" s="11">
        <f t="shared" si="0"/>
        <v>4.1942446</v>
      </c>
      <c r="H23" s="11">
        <v>4.5</v>
      </c>
      <c r="I23" s="15">
        <f t="shared" si="1"/>
        <v>419.42446</v>
      </c>
      <c r="J23" s="16"/>
    </row>
    <row r="24" ht="22.5" customHeight="1" spans="1:10">
      <c r="A24" s="8">
        <v>22</v>
      </c>
      <c r="B24" s="13" t="s">
        <v>33</v>
      </c>
      <c r="C24" s="9" t="s">
        <v>11</v>
      </c>
      <c r="D24" s="13" t="s">
        <v>12</v>
      </c>
      <c r="E24" s="13">
        <v>1</v>
      </c>
      <c r="F24" s="10">
        <v>100</v>
      </c>
      <c r="G24" s="11">
        <f t="shared" si="0"/>
        <v>9.1942446</v>
      </c>
      <c r="H24" s="11">
        <v>9.5</v>
      </c>
      <c r="I24" s="15">
        <f t="shared" si="1"/>
        <v>919.42446</v>
      </c>
      <c r="J24" s="16"/>
    </row>
    <row r="25" ht="22.5" customHeight="1" spans="1:10">
      <c r="A25" s="8">
        <v>23</v>
      </c>
      <c r="B25" s="13" t="s">
        <v>34</v>
      </c>
      <c r="C25" s="9" t="s">
        <v>11</v>
      </c>
      <c r="D25" s="13" t="s">
        <v>12</v>
      </c>
      <c r="E25" s="13">
        <v>1</v>
      </c>
      <c r="F25" s="10">
        <v>100</v>
      </c>
      <c r="G25" s="11">
        <f t="shared" si="0"/>
        <v>10.0042446</v>
      </c>
      <c r="H25" s="11">
        <v>10.31</v>
      </c>
      <c r="I25" s="15">
        <f t="shared" si="1"/>
        <v>1000.42446</v>
      </c>
      <c r="J25" s="16"/>
    </row>
    <row r="26" ht="22.5" customHeight="1" spans="1:10">
      <c r="A26" s="8">
        <v>24</v>
      </c>
      <c r="B26" s="13" t="s">
        <v>35</v>
      </c>
      <c r="C26" s="9" t="s">
        <v>11</v>
      </c>
      <c r="D26" s="13" t="s">
        <v>12</v>
      </c>
      <c r="E26" s="13">
        <v>1</v>
      </c>
      <c r="F26" s="10">
        <v>100</v>
      </c>
      <c r="G26" s="11">
        <f t="shared" si="0"/>
        <v>7.8142446</v>
      </c>
      <c r="H26" s="11">
        <v>8.12</v>
      </c>
      <c r="I26" s="15">
        <f t="shared" si="1"/>
        <v>781.42446</v>
      </c>
      <c r="J26" s="16"/>
    </row>
    <row r="27" ht="22.5" customHeight="1" spans="1:10">
      <c r="A27" s="8">
        <v>25</v>
      </c>
      <c r="B27" s="13" t="s">
        <v>36</v>
      </c>
      <c r="C27" s="9" t="s">
        <v>11</v>
      </c>
      <c r="D27" s="13" t="s">
        <v>12</v>
      </c>
      <c r="E27" s="13">
        <v>1</v>
      </c>
      <c r="F27" s="10">
        <v>100</v>
      </c>
      <c r="G27" s="11">
        <f t="shared" si="0"/>
        <v>7.2242446</v>
      </c>
      <c r="H27" s="11">
        <v>7.53</v>
      </c>
      <c r="I27" s="15">
        <f t="shared" si="1"/>
        <v>722.42446</v>
      </c>
      <c r="J27" s="16"/>
    </row>
    <row r="28" ht="22.5" customHeight="1" spans="1:10">
      <c r="A28" s="8">
        <v>26</v>
      </c>
      <c r="B28" s="13" t="s">
        <v>37</v>
      </c>
      <c r="C28" s="9" t="s">
        <v>11</v>
      </c>
      <c r="D28" s="13" t="s">
        <v>12</v>
      </c>
      <c r="E28" s="13">
        <v>1</v>
      </c>
      <c r="F28" s="10">
        <v>100</v>
      </c>
      <c r="G28" s="11">
        <f t="shared" si="0"/>
        <v>36.9342446</v>
      </c>
      <c r="H28" s="11">
        <v>37.24</v>
      </c>
      <c r="I28" s="15">
        <f t="shared" si="1"/>
        <v>3693.42446</v>
      </c>
      <c r="J28" s="16"/>
    </row>
    <row r="29" ht="22.5" customHeight="1" spans="1:10">
      <c r="A29" s="8">
        <v>27</v>
      </c>
      <c r="B29" s="13" t="s">
        <v>38</v>
      </c>
      <c r="C29" s="9" t="s">
        <v>11</v>
      </c>
      <c r="D29" s="13" t="s">
        <v>12</v>
      </c>
      <c r="E29" s="13">
        <v>1</v>
      </c>
      <c r="F29" s="10">
        <v>100</v>
      </c>
      <c r="G29" s="11">
        <f t="shared" si="0"/>
        <v>49.6942446</v>
      </c>
      <c r="H29" s="11">
        <v>50</v>
      </c>
      <c r="I29" s="15">
        <f t="shared" si="1"/>
        <v>4969.42446</v>
      </c>
      <c r="J29" s="16"/>
    </row>
    <row r="30" ht="22.5" customHeight="1" spans="1:10">
      <c r="A30" s="8">
        <v>28</v>
      </c>
      <c r="B30" s="13" t="s">
        <v>39</v>
      </c>
      <c r="C30" s="9" t="s">
        <v>11</v>
      </c>
      <c r="D30" s="13" t="s">
        <v>12</v>
      </c>
      <c r="E30" s="13">
        <v>1</v>
      </c>
      <c r="F30" s="10">
        <v>100</v>
      </c>
      <c r="G30" s="11">
        <f t="shared" si="0"/>
        <v>9.4042446</v>
      </c>
      <c r="H30" s="11">
        <v>9.71</v>
      </c>
      <c r="I30" s="15">
        <f t="shared" si="1"/>
        <v>940.42446</v>
      </c>
      <c r="J30" s="16"/>
    </row>
    <row r="31" ht="22.5" customHeight="1" spans="1:10">
      <c r="A31" s="8">
        <v>29</v>
      </c>
      <c r="B31" s="13" t="s">
        <v>40</v>
      </c>
      <c r="C31" s="9" t="s">
        <v>11</v>
      </c>
      <c r="D31" s="13" t="s">
        <v>12</v>
      </c>
      <c r="E31" s="13">
        <v>1</v>
      </c>
      <c r="F31" s="10">
        <v>100</v>
      </c>
      <c r="G31" s="11">
        <f t="shared" si="0"/>
        <v>7.1942446</v>
      </c>
      <c r="H31" s="11">
        <v>7.5</v>
      </c>
      <c r="I31" s="15">
        <f t="shared" si="1"/>
        <v>719.42446</v>
      </c>
      <c r="J31" s="16"/>
    </row>
    <row r="32" ht="22.5" customHeight="1" spans="1:10">
      <c r="A32" s="8">
        <v>30</v>
      </c>
      <c r="B32" s="9" t="s">
        <v>41</v>
      </c>
      <c r="C32" s="9" t="s">
        <v>11</v>
      </c>
      <c r="D32" s="13" t="s">
        <v>12</v>
      </c>
      <c r="E32" s="13">
        <v>1</v>
      </c>
      <c r="F32" s="10">
        <v>100</v>
      </c>
      <c r="G32" s="11">
        <f t="shared" si="0"/>
        <v>23.0242446</v>
      </c>
      <c r="H32" s="11">
        <v>23.33</v>
      </c>
      <c r="I32" s="15">
        <f t="shared" si="1"/>
        <v>2302.42446</v>
      </c>
      <c r="J32" s="16"/>
    </row>
    <row r="33" ht="22.5" customHeight="1" spans="1:10">
      <c r="A33" s="8">
        <v>31</v>
      </c>
      <c r="B33" s="9" t="s">
        <v>42</v>
      </c>
      <c r="C33" s="9" t="s">
        <v>11</v>
      </c>
      <c r="D33" s="9" t="s">
        <v>12</v>
      </c>
      <c r="E33" s="9">
        <v>1</v>
      </c>
      <c r="F33" s="10">
        <v>100</v>
      </c>
      <c r="G33" s="11">
        <f t="shared" si="0"/>
        <v>10.6642446</v>
      </c>
      <c r="H33" s="11">
        <v>10.97</v>
      </c>
      <c r="I33" s="15">
        <f t="shared" si="1"/>
        <v>1066.42446</v>
      </c>
      <c r="J33" s="16"/>
    </row>
    <row r="34" ht="22.5" customHeight="1" spans="1:10">
      <c r="A34" s="8">
        <v>32</v>
      </c>
      <c r="B34" s="9" t="s">
        <v>43</v>
      </c>
      <c r="C34" s="9" t="s">
        <v>11</v>
      </c>
      <c r="D34" s="9" t="s">
        <v>12</v>
      </c>
      <c r="E34" s="9">
        <v>1</v>
      </c>
      <c r="F34" s="10">
        <v>100</v>
      </c>
      <c r="G34" s="11">
        <f t="shared" si="0"/>
        <v>10.7042446</v>
      </c>
      <c r="H34" s="11">
        <v>11.01</v>
      </c>
      <c r="I34" s="15">
        <f t="shared" si="1"/>
        <v>1070.42446</v>
      </c>
      <c r="J34" s="16"/>
    </row>
    <row r="35" ht="22.5" customHeight="1" spans="1:10">
      <c r="A35" s="8">
        <v>33</v>
      </c>
      <c r="B35" s="9" t="s">
        <v>44</v>
      </c>
      <c r="C35" s="9" t="s">
        <v>11</v>
      </c>
      <c r="D35" s="9" t="s">
        <v>12</v>
      </c>
      <c r="E35" s="9">
        <v>1</v>
      </c>
      <c r="F35" s="10">
        <v>100</v>
      </c>
      <c r="G35" s="11">
        <f t="shared" si="0"/>
        <v>27.7542446</v>
      </c>
      <c r="H35" s="11">
        <v>28.06</v>
      </c>
      <c r="I35" s="15">
        <f t="shared" si="1"/>
        <v>2775.42446</v>
      </c>
      <c r="J35" s="16"/>
    </row>
    <row r="36" ht="22.5" customHeight="1" spans="1:10">
      <c r="A36" s="8">
        <v>34</v>
      </c>
      <c r="B36" s="9" t="s">
        <v>45</v>
      </c>
      <c r="C36" s="9" t="s">
        <v>11</v>
      </c>
      <c r="D36" s="9" t="s">
        <v>12</v>
      </c>
      <c r="E36" s="9">
        <v>1</v>
      </c>
      <c r="F36" s="10">
        <v>100</v>
      </c>
      <c r="G36" s="11">
        <f t="shared" ref="G36:G67" si="2">H36-0.3057554</f>
        <v>13.0342446</v>
      </c>
      <c r="H36" s="11">
        <v>13.34</v>
      </c>
      <c r="I36" s="15">
        <f t="shared" ref="I36:I67" si="3">F36*G36</f>
        <v>1303.42446</v>
      </c>
      <c r="J36" s="16"/>
    </row>
    <row r="37" ht="22.5" customHeight="1" spans="1:10">
      <c r="A37" s="8">
        <v>35</v>
      </c>
      <c r="B37" s="9" t="s">
        <v>46</v>
      </c>
      <c r="C37" s="9" t="s">
        <v>11</v>
      </c>
      <c r="D37" s="9" t="s">
        <v>12</v>
      </c>
      <c r="E37" s="9">
        <v>1</v>
      </c>
      <c r="F37" s="10">
        <v>100</v>
      </c>
      <c r="G37" s="11">
        <f t="shared" si="2"/>
        <v>8.9242446</v>
      </c>
      <c r="H37" s="11">
        <v>9.23</v>
      </c>
      <c r="I37" s="15">
        <f t="shared" si="3"/>
        <v>892.42446</v>
      </c>
      <c r="J37" s="16"/>
    </row>
    <row r="38" ht="22.5" customHeight="1" spans="1:10">
      <c r="A38" s="8">
        <v>36</v>
      </c>
      <c r="B38" s="9" t="s">
        <v>47</v>
      </c>
      <c r="C38" s="9" t="s">
        <v>11</v>
      </c>
      <c r="D38" s="9" t="s">
        <v>12</v>
      </c>
      <c r="E38" s="9">
        <v>1</v>
      </c>
      <c r="F38" s="10">
        <v>100</v>
      </c>
      <c r="G38" s="11">
        <f t="shared" si="2"/>
        <v>13.3242446</v>
      </c>
      <c r="H38" s="11">
        <v>13.63</v>
      </c>
      <c r="I38" s="15">
        <f t="shared" si="3"/>
        <v>1332.42446</v>
      </c>
      <c r="J38" s="16"/>
    </row>
    <row r="39" ht="22.5" customHeight="1" spans="1:10">
      <c r="A39" s="8">
        <v>37</v>
      </c>
      <c r="B39" s="9" t="s">
        <v>48</v>
      </c>
      <c r="C39" s="9" t="s">
        <v>11</v>
      </c>
      <c r="D39" s="9" t="s">
        <v>12</v>
      </c>
      <c r="E39" s="9">
        <v>1</v>
      </c>
      <c r="F39" s="10">
        <v>100</v>
      </c>
      <c r="G39" s="11">
        <f t="shared" si="2"/>
        <v>9.6242446</v>
      </c>
      <c r="H39" s="11">
        <v>9.93</v>
      </c>
      <c r="I39" s="15">
        <f t="shared" si="3"/>
        <v>962.42446</v>
      </c>
      <c r="J39" s="16"/>
    </row>
    <row r="40" ht="22.5" customHeight="1" spans="1:10">
      <c r="A40" s="8">
        <v>38</v>
      </c>
      <c r="B40" s="9" t="s">
        <v>49</v>
      </c>
      <c r="C40" s="9" t="s">
        <v>11</v>
      </c>
      <c r="D40" s="9" t="s">
        <v>12</v>
      </c>
      <c r="E40" s="9">
        <v>1</v>
      </c>
      <c r="F40" s="10">
        <v>100</v>
      </c>
      <c r="G40" s="11">
        <f t="shared" si="2"/>
        <v>7.4942446</v>
      </c>
      <c r="H40" s="11">
        <v>7.8</v>
      </c>
      <c r="I40" s="15">
        <f t="shared" si="3"/>
        <v>749.42446</v>
      </c>
      <c r="J40" s="16"/>
    </row>
    <row r="41" ht="22.5" customHeight="1" spans="1:10">
      <c r="A41" s="8">
        <v>39</v>
      </c>
      <c r="B41" s="9" t="s">
        <v>50</v>
      </c>
      <c r="C41" s="9" t="s">
        <v>11</v>
      </c>
      <c r="D41" s="9" t="s">
        <v>12</v>
      </c>
      <c r="E41" s="9">
        <v>1</v>
      </c>
      <c r="F41" s="10">
        <v>100</v>
      </c>
      <c r="G41" s="11">
        <f t="shared" si="2"/>
        <v>8.4042446</v>
      </c>
      <c r="H41" s="11">
        <v>8.71</v>
      </c>
      <c r="I41" s="15">
        <f t="shared" si="3"/>
        <v>840.42446</v>
      </c>
      <c r="J41" s="16"/>
    </row>
    <row r="42" ht="22.5" customHeight="1" spans="1:10">
      <c r="A42" s="8">
        <v>40</v>
      </c>
      <c r="B42" s="9" t="s">
        <v>51</v>
      </c>
      <c r="C42" s="9" t="s">
        <v>11</v>
      </c>
      <c r="D42" s="9" t="s">
        <v>12</v>
      </c>
      <c r="E42" s="9">
        <v>1</v>
      </c>
      <c r="F42" s="10">
        <v>100</v>
      </c>
      <c r="G42" s="11">
        <f t="shared" si="2"/>
        <v>10.2842446</v>
      </c>
      <c r="H42" s="11">
        <v>10.59</v>
      </c>
      <c r="I42" s="15">
        <f t="shared" si="3"/>
        <v>1028.42446</v>
      </c>
      <c r="J42" s="16"/>
    </row>
    <row r="43" ht="22.5" customHeight="1" spans="1:10">
      <c r="A43" s="8">
        <v>41</v>
      </c>
      <c r="B43" s="9" t="s">
        <v>52</v>
      </c>
      <c r="C43" s="9" t="s">
        <v>11</v>
      </c>
      <c r="D43" s="9" t="s">
        <v>12</v>
      </c>
      <c r="E43" s="9">
        <v>1</v>
      </c>
      <c r="F43" s="10">
        <v>100</v>
      </c>
      <c r="G43" s="11">
        <f t="shared" si="2"/>
        <v>8.8442446</v>
      </c>
      <c r="H43" s="11">
        <v>9.15</v>
      </c>
      <c r="I43" s="15">
        <f t="shared" si="3"/>
        <v>884.42446</v>
      </c>
      <c r="J43" s="16"/>
    </row>
    <row r="44" ht="22.5" customHeight="1" spans="1:10">
      <c r="A44" s="8">
        <v>42</v>
      </c>
      <c r="B44" s="9" t="s">
        <v>53</v>
      </c>
      <c r="C44" s="9" t="s">
        <v>11</v>
      </c>
      <c r="D44" s="9" t="s">
        <v>12</v>
      </c>
      <c r="E44" s="9">
        <v>1</v>
      </c>
      <c r="F44" s="10">
        <v>100</v>
      </c>
      <c r="G44" s="11">
        <f t="shared" si="2"/>
        <v>13.6842446</v>
      </c>
      <c r="H44" s="11">
        <v>13.99</v>
      </c>
      <c r="I44" s="15">
        <f t="shared" si="3"/>
        <v>1368.42446</v>
      </c>
      <c r="J44" s="16"/>
    </row>
    <row r="45" ht="22.5" customHeight="1" spans="1:10">
      <c r="A45" s="8">
        <v>43</v>
      </c>
      <c r="B45" s="9" t="s">
        <v>54</v>
      </c>
      <c r="C45" s="9" t="s">
        <v>11</v>
      </c>
      <c r="D45" s="9" t="s">
        <v>12</v>
      </c>
      <c r="E45" s="9">
        <v>1</v>
      </c>
      <c r="F45" s="10">
        <v>100</v>
      </c>
      <c r="G45" s="11">
        <f t="shared" si="2"/>
        <v>19.8242446</v>
      </c>
      <c r="H45" s="11">
        <v>20.13</v>
      </c>
      <c r="I45" s="15">
        <f t="shared" si="3"/>
        <v>1982.42446</v>
      </c>
      <c r="J45" s="16"/>
    </row>
    <row r="46" ht="22.5" customHeight="1" spans="1:10">
      <c r="A46" s="8">
        <v>44</v>
      </c>
      <c r="B46" s="9" t="s">
        <v>55</v>
      </c>
      <c r="C46" s="9" t="s">
        <v>11</v>
      </c>
      <c r="D46" s="9" t="s">
        <v>12</v>
      </c>
      <c r="E46" s="9">
        <v>1</v>
      </c>
      <c r="F46" s="10">
        <v>100</v>
      </c>
      <c r="G46" s="11">
        <f t="shared" si="2"/>
        <v>46.7942446</v>
      </c>
      <c r="H46" s="11">
        <v>47.1</v>
      </c>
      <c r="I46" s="15">
        <f t="shared" si="3"/>
        <v>4679.42446</v>
      </c>
      <c r="J46" s="16"/>
    </row>
    <row r="47" ht="22.5" customHeight="1" spans="1:10">
      <c r="A47" s="8">
        <v>45</v>
      </c>
      <c r="B47" s="9" t="s">
        <v>56</v>
      </c>
      <c r="C47" s="9" t="s">
        <v>11</v>
      </c>
      <c r="D47" s="9" t="s">
        <v>12</v>
      </c>
      <c r="E47" s="9">
        <v>1</v>
      </c>
      <c r="F47" s="10">
        <v>100</v>
      </c>
      <c r="G47" s="11">
        <f t="shared" si="2"/>
        <v>20.4642446</v>
      </c>
      <c r="H47" s="11">
        <v>20.77</v>
      </c>
      <c r="I47" s="15">
        <f t="shared" si="3"/>
        <v>2046.42446</v>
      </c>
      <c r="J47" s="16"/>
    </row>
    <row r="48" ht="22.5" customHeight="1" spans="1:10">
      <c r="A48" s="8">
        <v>46</v>
      </c>
      <c r="B48" s="9" t="s">
        <v>57</v>
      </c>
      <c r="C48" s="9" t="s">
        <v>11</v>
      </c>
      <c r="D48" s="9" t="s">
        <v>12</v>
      </c>
      <c r="E48" s="9">
        <v>1</v>
      </c>
      <c r="F48" s="10">
        <v>100</v>
      </c>
      <c r="G48" s="11">
        <f t="shared" si="2"/>
        <v>17.8542446</v>
      </c>
      <c r="H48" s="11">
        <v>18.16</v>
      </c>
      <c r="I48" s="15">
        <f t="shared" si="3"/>
        <v>1785.42446</v>
      </c>
      <c r="J48" s="16"/>
    </row>
    <row r="49" ht="22.5" customHeight="1" spans="1:10">
      <c r="A49" s="8">
        <v>47</v>
      </c>
      <c r="B49" s="9" t="s">
        <v>58</v>
      </c>
      <c r="C49" s="9" t="s">
        <v>11</v>
      </c>
      <c r="D49" s="9" t="s">
        <v>12</v>
      </c>
      <c r="E49" s="9">
        <v>1</v>
      </c>
      <c r="F49" s="10">
        <v>100</v>
      </c>
      <c r="G49" s="11">
        <f t="shared" si="2"/>
        <v>9.8142446</v>
      </c>
      <c r="H49" s="11">
        <v>10.12</v>
      </c>
      <c r="I49" s="15">
        <f t="shared" si="3"/>
        <v>981.42446</v>
      </c>
      <c r="J49" s="16"/>
    </row>
    <row r="50" ht="22.5" customHeight="1" spans="1:10">
      <c r="A50" s="8">
        <v>48</v>
      </c>
      <c r="B50" s="13" t="s">
        <v>59</v>
      </c>
      <c r="C50" s="9" t="s">
        <v>11</v>
      </c>
      <c r="D50" s="13" t="s">
        <v>12</v>
      </c>
      <c r="E50" s="13">
        <v>1</v>
      </c>
      <c r="F50" s="10">
        <v>100</v>
      </c>
      <c r="G50" s="11">
        <f t="shared" si="2"/>
        <v>20.3642446</v>
      </c>
      <c r="H50" s="11">
        <v>20.67</v>
      </c>
      <c r="I50" s="15">
        <f t="shared" si="3"/>
        <v>2036.42446</v>
      </c>
      <c r="J50" s="16"/>
    </row>
    <row r="51" ht="22.5" customHeight="1" spans="1:10">
      <c r="A51" s="8">
        <v>49</v>
      </c>
      <c r="B51" s="13" t="s">
        <v>60</v>
      </c>
      <c r="C51" s="9" t="s">
        <v>11</v>
      </c>
      <c r="D51" s="13" t="s">
        <v>12</v>
      </c>
      <c r="E51" s="13">
        <v>1</v>
      </c>
      <c r="F51" s="10">
        <v>100</v>
      </c>
      <c r="G51" s="11">
        <f t="shared" si="2"/>
        <v>30.4442446</v>
      </c>
      <c r="H51" s="11">
        <v>30.75</v>
      </c>
      <c r="I51" s="15">
        <f t="shared" si="3"/>
        <v>3044.42446</v>
      </c>
      <c r="J51" s="16"/>
    </row>
    <row r="52" ht="22.5" customHeight="1" spans="1:10">
      <c r="A52" s="8">
        <v>50</v>
      </c>
      <c r="B52" s="13" t="s">
        <v>61</v>
      </c>
      <c r="C52" s="9" t="s">
        <v>11</v>
      </c>
      <c r="D52" s="13" t="s">
        <v>12</v>
      </c>
      <c r="E52" s="13">
        <v>1</v>
      </c>
      <c r="F52" s="10">
        <v>100</v>
      </c>
      <c r="G52" s="11">
        <f t="shared" si="2"/>
        <v>23.6642446</v>
      </c>
      <c r="H52" s="11">
        <v>23.97</v>
      </c>
      <c r="I52" s="15">
        <f t="shared" si="3"/>
        <v>2366.42446</v>
      </c>
      <c r="J52" s="16"/>
    </row>
    <row r="53" ht="22.5" customHeight="1" spans="1:10">
      <c r="A53" s="8">
        <v>51</v>
      </c>
      <c r="B53" s="13" t="s">
        <v>62</v>
      </c>
      <c r="C53" s="9" t="s">
        <v>11</v>
      </c>
      <c r="D53" s="13" t="s">
        <v>12</v>
      </c>
      <c r="E53" s="13">
        <v>1</v>
      </c>
      <c r="F53" s="10">
        <v>100</v>
      </c>
      <c r="G53" s="11">
        <f t="shared" si="2"/>
        <v>9.5642446</v>
      </c>
      <c r="H53" s="11">
        <v>9.87</v>
      </c>
      <c r="I53" s="15">
        <f t="shared" si="3"/>
        <v>956.42446</v>
      </c>
      <c r="J53" s="16"/>
    </row>
    <row r="54" ht="22.5" customHeight="1" spans="1:10">
      <c r="A54" s="8">
        <v>52</v>
      </c>
      <c r="B54" s="13" t="s">
        <v>63</v>
      </c>
      <c r="C54" s="9" t="s">
        <v>11</v>
      </c>
      <c r="D54" s="13" t="s">
        <v>12</v>
      </c>
      <c r="E54" s="13">
        <v>1</v>
      </c>
      <c r="F54" s="10">
        <v>100</v>
      </c>
      <c r="G54" s="11">
        <f t="shared" si="2"/>
        <v>23.2542446</v>
      </c>
      <c r="H54" s="11">
        <v>23.56</v>
      </c>
      <c r="I54" s="15">
        <f t="shared" si="3"/>
        <v>2325.42446</v>
      </c>
      <c r="J54" s="16"/>
    </row>
    <row r="55" ht="22.5" customHeight="1" spans="1:10">
      <c r="A55" s="8">
        <v>53</v>
      </c>
      <c r="B55" s="13" t="s">
        <v>64</v>
      </c>
      <c r="C55" s="9" t="s">
        <v>11</v>
      </c>
      <c r="D55" s="13" t="s">
        <v>12</v>
      </c>
      <c r="E55" s="13">
        <v>1</v>
      </c>
      <c r="F55" s="10">
        <v>100</v>
      </c>
      <c r="G55" s="11">
        <f t="shared" si="2"/>
        <v>9.9242446</v>
      </c>
      <c r="H55" s="11">
        <v>10.23</v>
      </c>
      <c r="I55" s="15">
        <f t="shared" si="3"/>
        <v>992.42446</v>
      </c>
      <c r="J55" s="16"/>
    </row>
    <row r="56" ht="22.5" customHeight="1" spans="1:10">
      <c r="A56" s="8">
        <v>54</v>
      </c>
      <c r="B56" s="13" t="s">
        <v>65</v>
      </c>
      <c r="C56" s="9" t="s">
        <v>11</v>
      </c>
      <c r="D56" s="13" t="s">
        <v>12</v>
      </c>
      <c r="E56" s="13">
        <v>1</v>
      </c>
      <c r="F56" s="10">
        <v>100</v>
      </c>
      <c r="G56" s="11">
        <f t="shared" si="2"/>
        <v>32.9342446</v>
      </c>
      <c r="H56" s="11">
        <v>33.24</v>
      </c>
      <c r="I56" s="15">
        <f t="shared" si="3"/>
        <v>3293.42446</v>
      </c>
      <c r="J56" s="16"/>
    </row>
    <row r="57" ht="22.5" customHeight="1" spans="1:10">
      <c r="A57" s="8">
        <v>55</v>
      </c>
      <c r="B57" s="13" t="s">
        <v>66</v>
      </c>
      <c r="C57" s="9" t="s">
        <v>11</v>
      </c>
      <c r="D57" s="13" t="s">
        <v>12</v>
      </c>
      <c r="E57" s="13">
        <v>1</v>
      </c>
      <c r="F57" s="10">
        <v>100</v>
      </c>
      <c r="G57" s="11">
        <f t="shared" si="2"/>
        <v>12.1742446</v>
      </c>
      <c r="H57" s="11">
        <v>12.48</v>
      </c>
      <c r="I57" s="15">
        <f t="shared" si="3"/>
        <v>1217.42446</v>
      </c>
      <c r="J57" s="16"/>
    </row>
    <row r="58" ht="22.5" customHeight="1" spans="1:10">
      <c r="A58" s="8">
        <v>56</v>
      </c>
      <c r="B58" s="13" t="s">
        <v>34</v>
      </c>
      <c r="C58" s="9" t="s">
        <v>11</v>
      </c>
      <c r="D58" s="13" t="s">
        <v>12</v>
      </c>
      <c r="E58" s="13">
        <v>1</v>
      </c>
      <c r="F58" s="10">
        <v>100</v>
      </c>
      <c r="G58" s="11">
        <f t="shared" si="2"/>
        <v>12.5942446</v>
      </c>
      <c r="H58" s="11">
        <v>12.9</v>
      </c>
      <c r="I58" s="15">
        <f t="shared" si="3"/>
        <v>1259.42446</v>
      </c>
      <c r="J58" s="16"/>
    </row>
    <row r="59" ht="22.5" customHeight="1" spans="1:10">
      <c r="A59" s="8">
        <v>57</v>
      </c>
      <c r="B59" s="13" t="s">
        <v>67</v>
      </c>
      <c r="C59" s="9" t="s">
        <v>11</v>
      </c>
      <c r="D59" s="13" t="s">
        <v>12</v>
      </c>
      <c r="E59" s="13">
        <v>1</v>
      </c>
      <c r="F59" s="10">
        <v>100</v>
      </c>
      <c r="G59" s="11">
        <f t="shared" si="2"/>
        <v>4.4942446</v>
      </c>
      <c r="H59" s="11">
        <v>4.8</v>
      </c>
      <c r="I59" s="15">
        <f t="shared" si="3"/>
        <v>449.42446</v>
      </c>
      <c r="J59" s="16"/>
    </row>
    <row r="60" ht="22.5" customHeight="1" spans="1:10">
      <c r="A60" s="8">
        <v>58</v>
      </c>
      <c r="B60" s="13" t="s">
        <v>68</v>
      </c>
      <c r="C60" s="9" t="s">
        <v>11</v>
      </c>
      <c r="D60" s="13" t="s">
        <v>12</v>
      </c>
      <c r="E60" s="13">
        <v>1</v>
      </c>
      <c r="F60" s="10">
        <v>100</v>
      </c>
      <c r="G60" s="11">
        <f t="shared" si="2"/>
        <v>5.1142446</v>
      </c>
      <c r="H60" s="11">
        <v>5.42</v>
      </c>
      <c r="I60" s="15">
        <f t="shared" si="3"/>
        <v>511.42446</v>
      </c>
      <c r="J60" s="16"/>
    </row>
    <row r="61" ht="22.5" customHeight="1" spans="1:10">
      <c r="A61" s="8">
        <v>59</v>
      </c>
      <c r="B61" s="13" t="s">
        <v>69</v>
      </c>
      <c r="C61" s="9" t="s">
        <v>11</v>
      </c>
      <c r="D61" s="13" t="s">
        <v>12</v>
      </c>
      <c r="E61" s="13">
        <v>1</v>
      </c>
      <c r="F61" s="10">
        <v>100</v>
      </c>
      <c r="G61" s="11">
        <f t="shared" si="2"/>
        <v>4.4042446</v>
      </c>
      <c r="H61" s="11">
        <v>4.71</v>
      </c>
      <c r="I61" s="15">
        <f t="shared" si="3"/>
        <v>440.42446</v>
      </c>
      <c r="J61" s="16"/>
    </row>
    <row r="62" ht="22.5" customHeight="1" spans="1:10">
      <c r="A62" s="8">
        <v>60</v>
      </c>
      <c r="B62" s="13" t="s">
        <v>70</v>
      </c>
      <c r="C62" s="9" t="s">
        <v>11</v>
      </c>
      <c r="D62" s="13" t="s">
        <v>12</v>
      </c>
      <c r="E62" s="13">
        <v>1</v>
      </c>
      <c r="F62" s="10">
        <v>100</v>
      </c>
      <c r="G62" s="11">
        <f t="shared" si="2"/>
        <v>3.9942446</v>
      </c>
      <c r="H62" s="11">
        <v>4.3</v>
      </c>
      <c r="I62" s="15">
        <f t="shared" si="3"/>
        <v>399.42446</v>
      </c>
      <c r="J62" s="16"/>
    </row>
    <row r="63" ht="22.5" customHeight="1" spans="1:10">
      <c r="A63" s="8">
        <v>61</v>
      </c>
      <c r="B63" s="13" t="s">
        <v>71</v>
      </c>
      <c r="C63" s="9" t="s">
        <v>11</v>
      </c>
      <c r="D63" s="13" t="s">
        <v>12</v>
      </c>
      <c r="E63" s="13">
        <v>1</v>
      </c>
      <c r="F63" s="10">
        <v>100</v>
      </c>
      <c r="G63" s="11">
        <f t="shared" si="2"/>
        <v>7.7342446</v>
      </c>
      <c r="H63" s="11">
        <v>8.04</v>
      </c>
      <c r="I63" s="15">
        <f t="shared" si="3"/>
        <v>773.42446</v>
      </c>
      <c r="J63" s="16"/>
    </row>
    <row r="64" ht="22.5" customHeight="1" spans="1:10">
      <c r="A64" s="8">
        <v>62</v>
      </c>
      <c r="B64" s="13" t="s">
        <v>72</v>
      </c>
      <c r="C64" s="9" t="s">
        <v>11</v>
      </c>
      <c r="D64" s="13" t="s">
        <v>12</v>
      </c>
      <c r="E64" s="13">
        <v>1</v>
      </c>
      <c r="F64" s="10">
        <v>100</v>
      </c>
      <c r="G64" s="11">
        <f t="shared" si="2"/>
        <v>16.1342446</v>
      </c>
      <c r="H64" s="11">
        <v>16.44</v>
      </c>
      <c r="I64" s="15">
        <f t="shared" si="3"/>
        <v>1613.42446</v>
      </c>
      <c r="J64" s="16"/>
    </row>
    <row r="65" ht="22.5" customHeight="1" spans="1:10">
      <c r="A65" s="8">
        <v>63</v>
      </c>
      <c r="B65" s="13" t="s">
        <v>73</v>
      </c>
      <c r="C65" s="9" t="s">
        <v>11</v>
      </c>
      <c r="D65" s="13" t="s">
        <v>12</v>
      </c>
      <c r="E65" s="13">
        <v>1</v>
      </c>
      <c r="F65" s="10">
        <v>100</v>
      </c>
      <c r="G65" s="11">
        <f t="shared" si="2"/>
        <v>4.8642446</v>
      </c>
      <c r="H65" s="11">
        <v>5.17</v>
      </c>
      <c r="I65" s="15">
        <f t="shared" si="3"/>
        <v>486.42446</v>
      </c>
      <c r="J65" s="16"/>
    </row>
    <row r="66" ht="22.5" customHeight="1" spans="1:10">
      <c r="A66" s="8">
        <v>64</v>
      </c>
      <c r="B66" s="13" t="s">
        <v>63</v>
      </c>
      <c r="C66" s="9" t="s">
        <v>11</v>
      </c>
      <c r="D66" s="13" t="s">
        <v>12</v>
      </c>
      <c r="E66" s="13">
        <v>1</v>
      </c>
      <c r="F66" s="10">
        <v>100</v>
      </c>
      <c r="G66" s="11">
        <f t="shared" si="2"/>
        <v>3.8142446</v>
      </c>
      <c r="H66" s="11">
        <v>4.12</v>
      </c>
      <c r="I66" s="15">
        <f t="shared" si="3"/>
        <v>381.42446</v>
      </c>
      <c r="J66" s="16"/>
    </row>
    <row r="67" ht="22.5" customHeight="1" spans="1:10">
      <c r="A67" s="8">
        <v>65</v>
      </c>
      <c r="B67" s="13" t="s">
        <v>74</v>
      </c>
      <c r="C67" s="9" t="s">
        <v>11</v>
      </c>
      <c r="D67" s="13" t="s">
        <v>12</v>
      </c>
      <c r="E67" s="13">
        <v>1</v>
      </c>
      <c r="F67" s="10">
        <v>100</v>
      </c>
      <c r="G67" s="11">
        <f t="shared" si="2"/>
        <v>4.7242446</v>
      </c>
      <c r="H67" s="11">
        <v>5.03</v>
      </c>
      <c r="I67" s="15">
        <f t="shared" si="3"/>
        <v>472.42446</v>
      </c>
      <c r="J67" s="16"/>
    </row>
    <row r="68" ht="22.5" customHeight="1" spans="1:10">
      <c r="A68" s="8">
        <v>66</v>
      </c>
      <c r="B68" s="13" t="s">
        <v>75</v>
      </c>
      <c r="C68" s="9" t="s">
        <v>11</v>
      </c>
      <c r="D68" s="13" t="s">
        <v>12</v>
      </c>
      <c r="E68" s="13">
        <v>1</v>
      </c>
      <c r="F68" s="10">
        <v>100</v>
      </c>
      <c r="G68" s="11">
        <f t="shared" ref="G68:G99" si="4">H68-0.3057554</f>
        <v>9.9542446</v>
      </c>
      <c r="H68" s="11">
        <v>10.26</v>
      </c>
      <c r="I68" s="15">
        <f t="shared" ref="I68:I99" si="5">F68*G68</f>
        <v>995.42446</v>
      </c>
      <c r="J68" s="16"/>
    </row>
    <row r="69" ht="22.5" customHeight="1" spans="1:10">
      <c r="A69" s="8">
        <v>67</v>
      </c>
      <c r="B69" s="13" t="s">
        <v>76</v>
      </c>
      <c r="C69" s="9" t="s">
        <v>11</v>
      </c>
      <c r="D69" s="13" t="s">
        <v>12</v>
      </c>
      <c r="E69" s="13">
        <v>1</v>
      </c>
      <c r="F69" s="10">
        <v>100</v>
      </c>
      <c r="G69" s="11">
        <f t="shared" si="4"/>
        <v>8.8842446</v>
      </c>
      <c r="H69" s="11">
        <v>9.19</v>
      </c>
      <c r="I69" s="15">
        <f t="shared" si="5"/>
        <v>888.42446</v>
      </c>
      <c r="J69" s="16"/>
    </row>
    <row r="70" ht="22.5" customHeight="1" spans="1:10">
      <c r="A70" s="8">
        <v>68</v>
      </c>
      <c r="B70" s="13" t="s">
        <v>77</v>
      </c>
      <c r="C70" s="9" t="s">
        <v>11</v>
      </c>
      <c r="D70" s="13" t="s">
        <v>12</v>
      </c>
      <c r="E70" s="13">
        <v>1</v>
      </c>
      <c r="F70" s="10">
        <v>100</v>
      </c>
      <c r="G70" s="11">
        <f t="shared" si="4"/>
        <v>8.2942446</v>
      </c>
      <c r="H70" s="11">
        <v>8.6</v>
      </c>
      <c r="I70" s="15">
        <f t="shared" si="5"/>
        <v>829.42446</v>
      </c>
      <c r="J70" s="16"/>
    </row>
    <row r="71" ht="22.5" customHeight="1" spans="1:10">
      <c r="A71" s="8">
        <v>69</v>
      </c>
      <c r="B71" s="13" t="s">
        <v>78</v>
      </c>
      <c r="C71" s="9" t="s">
        <v>11</v>
      </c>
      <c r="D71" s="13" t="s">
        <v>12</v>
      </c>
      <c r="E71" s="13">
        <v>1</v>
      </c>
      <c r="F71" s="10">
        <v>100</v>
      </c>
      <c r="G71" s="11">
        <f t="shared" si="4"/>
        <v>5.8442446</v>
      </c>
      <c r="H71" s="11">
        <v>6.15</v>
      </c>
      <c r="I71" s="15">
        <f t="shared" si="5"/>
        <v>584.42446</v>
      </c>
      <c r="J71" s="16"/>
    </row>
    <row r="72" ht="22.5" customHeight="1" spans="1:10">
      <c r="A72" s="8">
        <v>70</v>
      </c>
      <c r="B72" s="13" t="s">
        <v>79</v>
      </c>
      <c r="C72" s="9" t="s">
        <v>11</v>
      </c>
      <c r="D72" s="13" t="s">
        <v>12</v>
      </c>
      <c r="E72" s="13">
        <v>1</v>
      </c>
      <c r="F72" s="10">
        <v>100</v>
      </c>
      <c r="G72" s="11">
        <f t="shared" si="4"/>
        <v>10.4142446</v>
      </c>
      <c r="H72" s="11">
        <v>10.72</v>
      </c>
      <c r="I72" s="15">
        <f t="shared" si="5"/>
        <v>1041.42446</v>
      </c>
      <c r="J72" s="16"/>
    </row>
    <row r="73" ht="22.5" customHeight="1" spans="1:10">
      <c r="A73" s="8">
        <v>71</v>
      </c>
      <c r="B73" s="13" t="s">
        <v>67</v>
      </c>
      <c r="C73" s="9" t="s">
        <v>11</v>
      </c>
      <c r="D73" s="13" t="s">
        <v>12</v>
      </c>
      <c r="E73" s="13">
        <v>1</v>
      </c>
      <c r="F73" s="10">
        <v>100</v>
      </c>
      <c r="G73" s="11">
        <f t="shared" si="4"/>
        <v>7.1342446</v>
      </c>
      <c r="H73" s="11">
        <v>7.44</v>
      </c>
      <c r="I73" s="15">
        <f t="shared" si="5"/>
        <v>713.42446</v>
      </c>
      <c r="J73" s="16"/>
    </row>
    <row r="74" ht="22.5" customHeight="1" spans="1:10">
      <c r="A74" s="8">
        <v>72</v>
      </c>
      <c r="B74" s="13" t="s">
        <v>80</v>
      </c>
      <c r="C74" s="9" t="s">
        <v>11</v>
      </c>
      <c r="D74" s="13" t="s">
        <v>12</v>
      </c>
      <c r="E74" s="13">
        <v>1</v>
      </c>
      <c r="F74" s="10">
        <v>100</v>
      </c>
      <c r="G74" s="11">
        <f t="shared" si="4"/>
        <v>6.7442446</v>
      </c>
      <c r="H74" s="11">
        <v>7.05</v>
      </c>
      <c r="I74" s="15">
        <f t="shared" si="5"/>
        <v>674.42446</v>
      </c>
      <c r="J74" s="16"/>
    </row>
    <row r="75" ht="22.5" customHeight="1" spans="1:10">
      <c r="A75" s="8">
        <v>73</v>
      </c>
      <c r="B75" s="13" t="s">
        <v>81</v>
      </c>
      <c r="C75" s="9" t="s">
        <v>11</v>
      </c>
      <c r="D75" s="13" t="s">
        <v>12</v>
      </c>
      <c r="E75" s="13">
        <v>1</v>
      </c>
      <c r="F75" s="10">
        <v>100</v>
      </c>
      <c r="G75" s="11">
        <f t="shared" si="4"/>
        <v>9.0542446</v>
      </c>
      <c r="H75" s="11">
        <v>9.36</v>
      </c>
      <c r="I75" s="15">
        <f t="shared" si="5"/>
        <v>905.42446</v>
      </c>
      <c r="J75" s="16"/>
    </row>
    <row r="76" ht="22.5" customHeight="1" spans="1:10">
      <c r="A76" s="8">
        <v>74</v>
      </c>
      <c r="B76" s="13" t="s">
        <v>82</v>
      </c>
      <c r="C76" s="9" t="s">
        <v>11</v>
      </c>
      <c r="D76" s="13" t="s">
        <v>12</v>
      </c>
      <c r="E76" s="13">
        <v>1</v>
      </c>
      <c r="F76" s="10">
        <v>100</v>
      </c>
      <c r="G76" s="11">
        <f t="shared" si="4"/>
        <v>5.5142446</v>
      </c>
      <c r="H76" s="11">
        <v>5.82</v>
      </c>
      <c r="I76" s="15">
        <f t="shared" si="5"/>
        <v>551.42446</v>
      </c>
      <c r="J76" s="16"/>
    </row>
    <row r="77" ht="22.5" customHeight="1" spans="1:10">
      <c r="A77" s="8">
        <v>75</v>
      </c>
      <c r="B77" s="13" t="s">
        <v>83</v>
      </c>
      <c r="C77" s="9" t="s">
        <v>11</v>
      </c>
      <c r="D77" s="13" t="s">
        <v>12</v>
      </c>
      <c r="E77" s="13">
        <v>1</v>
      </c>
      <c r="F77" s="10">
        <v>100</v>
      </c>
      <c r="G77" s="11">
        <f t="shared" si="4"/>
        <v>10.0742446</v>
      </c>
      <c r="H77" s="11">
        <v>10.38</v>
      </c>
      <c r="I77" s="15">
        <f t="shared" si="5"/>
        <v>1007.42446</v>
      </c>
      <c r="J77" s="16"/>
    </row>
    <row r="78" ht="22.5" customHeight="1" spans="1:10">
      <c r="A78" s="8">
        <v>76</v>
      </c>
      <c r="B78" s="13" t="s">
        <v>84</v>
      </c>
      <c r="C78" s="9" t="s">
        <v>11</v>
      </c>
      <c r="D78" s="13" t="s">
        <v>12</v>
      </c>
      <c r="E78" s="13">
        <v>1</v>
      </c>
      <c r="F78" s="10">
        <v>100</v>
      </c>
      <c r="G78" s="11">
        <f t="shared" si="4"/>
        <v>15.0842446</v>
      </c>
      <c r="H78" s="11">
        <v>15.39</v>
      </c>
      <c r="I78" s="15">
        <f t="shared" si="5"/>
        <v>1508.42446</v>
      </c>
      <c r="J78" s="16"/>
    </row>
    <row r="79" ht="22.5" customHeight="1" spans="1:10">
      <c r="A79" s="8">
        <v>77</v>
      </c>
      <c r="B79" s="13" t="s">
        <v>85</v>
      </c>
      <c r="C79" s="9" t="s">
        <v>11</v>
      </c>
      <c r="D79" s="13" t="s">
        <v>12</v>
      </c>
      <c r="E79" s="13">
        <v>1</v>
      </c>
      <c r="F79" s="10">
        <v>100</v>
      </c>
      <c r="G79" s="11">
        <f t="shared" si="4"/>
        <v>4.4842446</v>
      </c>
      <c r="H79" s="11">
        <v>4.79</v>
      </c>
      <c r="I79" s="15">
        <f t="shared" si="5"/>
        <v>448.42446</v>
      </c>
      <c r="J79" s="16"/>
    </row>
    <row r="80" ht="22.5" customHeight="1" spans="1:10">
      <c r="A80" s="8">
        <v>78</v>
      </c>
      <c r="B80" s="13" t="s">
        <v>86</v>
      </c>
      <c r="C80" s="9" t="s">
        <v>11</v>
      </c>
      <c r="D80" s="13" t="s">
        <v>12</v>
      </c>
      <c r="E80" s="13">
        <v>1</v>
      </c>
      <c r="F80" s="10">
        <v>100</v>
      </c>
      <c r="G80" s="11">
        <f t="shared" si="4"/>
        <v>7.8942446</v>
      </c>
      <c r="H80" s="11">
        <v>8.2</v>
      </c>
      <c r="I80" s="15">
        <f t="shared" si="5"/>
        <v>789.42446</v>
      </c>
      <c r="J80" s="16"/>
    </row>
    <row r="81" ht="22.5" customHeight="1" spans="1:10">
      <c r="A81" s="8">
        <v>79</v>
      </c>
      <c r="B81" s="13" t="s">
        <v>87</v>
      </c>
      <c r="C81" s="9" t="s">
        <v>11</v>
      </c>
      <c r="D81" s="13" t="s">
        <v>12</v>
      </c>
      <c r="E81" s="13">
        <v>1</v>
      </c>
      <c r="F81" s="10">
        <v>100</v>
      </c>
      <c r="G81" s="11">
        <f t="shared" si="4"/>
        <v>6.6942446</v>
      </c>
      <c r="H81" s="11">
        <v>7</v>
      </c>
      <c r="I81" s="15">
        <f t="shared" si="5"/>
        <v>669.42446</v>
      </c>
      <c r="J81" s="16"/>
    </row>
    <row r="82" ht="22.5" customHeight="1" spans="1:10">
      <c r="A82" s="8">
        <v>80</v>
      </c>
      <c r="B82" s="13" t="s">
        <v>88</v>
      </c>
      <c r="C82" s="9" t="s">
        <v>11</v>
      </c>
      <c r="D82" s="13" t="s">
        <v>12</v>
      </c>
      <c r="E82" s="13">
        <v>1</v>
      </c>
      <c r="F82" s="10">
        <v>100</v>
      </c>
      <c r="G82" s="11">
        <f t="shared" si="4"/>
        <v>9.6742446</v>
      </c>
      <c r="H82" s="11">
        <v>9.98</v>
      </c>
      <c r="I82" s="15">
        <f t="shared" si="5"/>
        <v>967.42446</v>
      </c>
      <c r="J82" s="16"/>
    </row>
    <row r="83" ht="22.5" customHeight="1" spans="1:10">
      <c r="A83" s="8">
        <v>81</v>
      </c>
      <c r="B83" s="13" t="s">
        <v>89</v>
      </c>
      <c r="C83" s="9" t="s">
        <v>11</v>
      </c>
      <c r="D83" s="13" t="s">
        <v>12</v>
      </c>
      <c r="E83" s="13">
        <v>1</v>
      </c>
      <c r="F83" s="10">
        <v>100</v>
      </c>
      <c r="G83" s="11">
        <f t="shared" si="4"/>
        <v>10.8842446</v>
      </c>
      <c r="H83" s="11">
        <v>11.19</v>
      </c>
      <c r="I83" s="15">
        <f t="shared" si="5"/>
        <v>1088.42446</v>
      </c>
      <c r="J83" s="16"/>
    </row>
    <row r="84" ht="22.5" customHeight="1" spans="1:10">
      <c r="A84" s="8">
        <v>82</v>
      </c>
      <c r="B84" s="13" t="s">
        <v>90</v>
      </c>
      <c r="C84" s="9" t="s">
        <v>11</v>
      </c>
      <c r="D84" s="13" t="s">
        <v>12</v>
      </c>
      <c r="E84" s="13">
        <v>1</v>
      </c>
      <c r="F84" s="10">
        <v>100</v>
      </c>
      <c r="G84" s="11">
        <f t="shared" si="4"/>
        <v>12.8742446</v>
      </c>
      <c r="H84" s="11">
        <v>13.18</v>
      </c>
      <c r="I84" s="15">
        <f t="shared" si="5"/>
        <v>1287.42446</v>
      </c>
      <c r="J84" s="16"/>
    </row>
    <row r="85" ht="22.5" customHeight="1" spans="1:10">
      <c r="A85" s="8">
        <v>83</v>
      </c>
      <c r="B85" s="13" t="s">
        <v>91</v>
      </c>
      <c r="C85" s="9" t="s">
        <v>11</v>
      </c>
      <c r="D85" s="13" t="s">
        <v>12</v>
      </c>
      <c r="E85" s="13">
        <v>1</v>
      </c>
      <c r="F85" s="10">
        <v>100</v>
      </c>
      <c r="G85" s="11">
        <f t="shared" si="4"/>
        <v>3.4242446</v>
      </c>
      <c r="H85" s="11">
        <v>3.73</v>
      </c>
      <c r="I85" s="15">
        <f t="shared" si="5"/>
        <v>342.42446</v>
      </c>
      <c r="J85" s="16"/>
    </row>
    <row r="86" ht="22.5" customHeight="1" spans="1:10">
      <c r="A86" s="8">
        <v>84</v>
      </c>
      <c r="B86" s="13" t="s">
        <v>92</v>
      </c>
      <c r="C86" s="9" t="s">
        <v>11</v>
      </c>
      <c r="D86" s="13" t="s">
        <v>12</v>
      </c>
      <c r="E86" s="13">
        <v>1</v>
      </c>
      <c r="F86" s="10">
        <v>100</v>
      </c>
      <c r="G86" s="11">
        <f t="shared" si="4"/>
        <v>10.5142446</v>
      </c>
      <c r="H86" s="11">
        <v>10.82</v>
      </c>
      <c r="I86" s="15">
        <f t="shared" si="5"/>
        <v>1051.42446</v>
      </c>
      <c r="J86" s="16"/>
    </row>
    <row r="87" ht="22.5" customHeight="1" spans="1:10">
      <c r="A87" s="8">
        <v>85</v>
      </c>
      <c r="B87" s="13" t="s">
        <v>93</v>
      </c>
      <c r="C87" s="9" t="s">
        <v>11</v>
      </c>
      <c r="D87" s="13" t="s">
        <v>12</v>
      </c>
      <c r="E87" s="13">
        <v>1</v>
      </c>
      <c r="F87" s="10">
        <v>100</v>
      </c>
      <c r="G87" s="11">
        <f t="shared" si="4"/>
        <v>11.0242446</v>
      </c>
      <c r="H87" s="11">
        <v>11.33</v>
      </c>
      <c r="I87" s="15">
        <f t="shared" si="5"/>
        <v>1102.42446</v>
      </c>
      <c r="J87" s="16"/>
    </row>
    <row r="88" ht="22.5" customHeight="1" spans="1:10">
      <c r="A88" s="8">
        <v>86</v>
      </c>
      <c r="B88" s="13" t="s">
        <v>94</v>
      </c>
      <c r="C88" s="9" t="s">
        <v>11</v>
      </c>
      <c r="D88" s="13" t="s">
        <v>12</v>
      </c>
      <c r="E88" s="13">
        <v>1</v>
      </c>
      <c r="F88" s="10">
        <v>100</v>
      </c>
      <c r="G88" s="11">
        <f t="shared" si="4"/>
        <v>20.8142446</v>
      </c>
      <c r="H88" s="11">
        <v>21.12</v>
      </c>
      <c r="I88" s="15">
        <f t="shared" si="5"/>
        <v>2081.42446</v>
      </c>
      <c r="J88" s="16"/>
    </row>
    <row r="89" ht="22.5" customHeight="1" spans="1:10">
      <c r="A89" s="8">
        <v>87</v>
      </c>
      <c r="B89" s="13" t="s">
        <v>67</v>
      </c>
      <c r="C89" s="9" t="s">
        <v>11</v>
      </c>
      <c r="D89" s="13" t="s">
        <v>12</v>
      </c>
      <c r="E89" s="13">
        <v>1</v>
      </c>
      <c r="F89" s="10">
        <v>100</v>
      </c>
      <c r="G89" s="11">
        <f t="shared" si="4"/>
        <v>10.7642446</v>
      </c>
      <c r="H89" s="11">
        <v>11.07</v>
      </c>
      <c r="I89" s="15">
        <f t="shared" si="5"/>
        <v>1076.42446</v>
      </c>
      <c r="J89" s="16"/>
    </row>
    <row r="90" ht="22.5" customHeight="1" spans="1:10">
      <c r="A90" s="8">
        <v>88</v>
      </c>
      <c r="B90" s="13" t="s">
        <v>95</v>
      </c>
      <c r="C90" s="9" t="s">
        <v>11</v>
      </c>
      <c r="D90" s="13" t="s">
        <v>12</v>
      </c>
      <c r="E90" s="13">
        <v>1</v>
      </c>
      <c r="F90" s="10">
        <v>100</v>
      </c>
      <c r="G90" s="11">
        <f t="shared" si="4"/>
        <v>7.9942446</v>
      </c>
      <c r="H90" s="11">
        <v>8.3</v>
      </c>
      <c r="I90" s="15">
        <f t="shared" si="5"/>
        <v>799.42446</v>
      </c>
      <c r="J90" s="16"/>
    </row>
    <row r="91" ht="22.5" customHeight="1" spans="1:10">
      <c r="A91" s="8">
        <v>89</v>
      </c>
      <c r="B91" s="13" t="s">
        <v>96</v>
      </c>
      <c r="C91" s="9" t="s">
        <v>11</v>
      </c>
      <c r="D91" s="13" t="s">
        <v>12</v>
      </c>
      <c r="E91" s="13">
        <v>1</v>
      </c>
      <c r="F91" s="10">
        <v>100</v>
      </c>
      <c r="G91" s="11">
        <f t="shared" si="4"/>
        <v>26.6242446</v>
      </c>
      <c r="H91" s="11">
        <v>26.93</v>
      </c>
      <c r="I91" s="15">
        <f t="shared" si="5"/>
        <v>2662.42446</v>
      </c>
      <c r="J91" s="16"/>
    </row>
    <row r="92" ht="22.5" customHeight="1" spans="1:10">
      <c r="A92" s="8">
        <v>90</v>
      </c>
      <c r="B92" s="13" t="s">
        <v>97</v>
      </c>
      <c r="C92" s="9" t="s">
        <v>11</v>
      </c>
      <c r="D92" s="13" t="s">
        <v>12</v>
      </c>
      <c r="E92" s="13">
        <v>1</v>
      </c>
      <c r="F92" s="10">
        <v>100</v>
      </c>
      <c r="G92" s="11">
        <f t="shared" si="4"/>
        <v>5.8642446</v>
      </c>
      <c r="H92" s="11">
        <v>6.17</v>
      </c>
      <c r="I92" s="15">
        <f t="shared" si="5"/>
        <v>586.42446</v>
      </c>
      <c r="J92" s="16"/>
    </row>
    <row r="93" ht="22.5" customHeight="1" spans="1:10">
      <c r="A93" s="8">
        <v>91</v>
      </c>
      <c r="B93" s="13" t="s">
        <v>98</v>
      </c>
      <c r="C93" s="9" t="s">
        <v>11</v>
      </c>
      <c r="D93" s="13" t="s">
        <v>12</v>
      </c>
      <c r="E93" s="13">
        <v>1</v>
      </c>
      <c r="F93" s="10">
        <v>100</v>
      </c>
      <c r="G93" s="11">
        <f t="shared" si="4"/>
        <v>18.6142446</v>
      </c>
      <c r="H93" s="11">
        <v>18.92</v>
      </c>
      <c r="I93" s="15">
        <f t="shared" si="5"/>
        <v>1861.42446</v>
      </c>
      <c r="J93" s="16"/>
    </row>
    <row r="94" ht="22.5" customHeight="1" spans="1:10">
      <c r="A94" s="8">
        <v>92</v>
      </c>
      <c r="B94" s="13" t="s">
        <v>99</v>
      </c>
      <c r="C94" s="9" t="s">
        <v>11</v>
      </c>
      <c r="D94" s="13" t="s">
        <v>12</v>
      </c>
      <c r="E94" s="13">
        <v>1</v>
      </c>
      <c r="F94" s="10">
        <v>100</v>
      </c>
      <c r="G94" s="11">
        <f t="shared" si="4"/>
        <v>13.6342446</v>
      </c>
      <c r="H94" s="11">
        <v>13.94</v>
      </c>
      <c r="I94" s="15">
        <f t="shared" si="5"/>
        <v>1363.42446</v>
      </c>
      <c r="J94" s="16"/>
    </row>
    <row r="95" ht="22.5" customHeight="1" spans="1:10">
      <c r="A95" s="8">
        <v>93</v>
      </c>
      <c r="B95" s="13" t="s">
        <v>100</v>
      </c>
      <c r="C95" s="9" t="s">
        <v>11</v>
      </c>
      <c r="D95" s="13" t="s">
        <v>12</v>
      </c>
      <c r="E95" s="13">
        <v>1</v>
      </c>
      <c r="F95" s="10">
        <v>100</v>
      </c>
      <c r="G95" s="11">
        <f t="shared" si="4"/>
        <v>4.4442446</v>
      </c>
      <c r="H95" s="11">
        <v>4.75</v>
      </c>
      <c r="I95" s="15">
        <f t="shared" si="5"/>
        <v>444.42446</v>
      </c>
      <c r="J95" s="16"/>
    </row>
    <row r="96" ht="22.5" customHeight="1" spans="1:10">
      <c r="A96" s="8">
        <v>94</v>
      </c>
      <c r="B96" s="13" t="s">
        <v>101</v>
      </c>
      <c r="C96" s="9" t="s">
        <v>11</v>
      </c>
      <c r="D96" s="13" t="s">
        <v>12</v>
      </c>
      <c r="E96" s="13">
        <v>1</v>
      </c>
      <c r="F96" s="10">
        <v>100</v>
      </c>
      <c r="G96" s="11">
        <f t="shared" si="4"/>
        <v>4.4142446</v>
      </c>
      <c r="H96" s="11">
        <v>4.72</v>
      </c>
      <c r="I96" s="15">
        <f t="shared" si="5"/>
        <v>441.42446</v>
      </c>
      <c r="J96" s="16"/>
    </row>
    <row r="97" ht="22.5" customHeight="1" spans="1:10">
      <c r="A97" s="8">
        <v>95</v>
      </c>
      <c r="B97" s="13" t="s">
        <v>102</v>
      </c>
      <c r="C97" s="9" t="s">
        <v>11</v>
      </c>
      <c r="D97" s="13" t="s">
        <v>12</v>
      </c>
      <c r="E97" s="13">
        <v>1</v>
      </c>
      <c r="F97" s="10">
        <v>100</v>
      </c>
      <c r="G97" s="11">
        <f t="shared" si="4"/>
        <v>26.7442446</v>
      </c>
      <c r="H97" s="11">
        <v>27.05</v>
      </c>
      <c r="I97" s="15">
        <f t="shared" si="5"/>
        <v>2674.42446</v>
      </c>
      <c r="J97" s="16"/>
    </row>
    <row r="98" ht="22.5" customHeight="1" spans="1:10">
      <c r="A98" s="8">
        <v>96</v>
      </c>
      <c r="B98" s="13" t="s">
        <v>103</v>
      </c>
      <c r="C98" s="9" t="s">
        <v>11</v>
      </c>
      <c r="D98" s="13" t="s">
        <v>12</v>
      </c>
      <c r="E98" s="13">
        <v>1</v>
      </c>
      <c r="F98" s="10">
        <v>100</v>
      </c>
      <c r="G98" s="11">
        <f t="shared" si="4"/>
        <v>11.7842446</v>
      </c>
      <c r="H98" s="11">
        <v>12.09</v>
      </c>
      <c r="I98" s="15">
        <f t="shared" si="5"/>
        <v>1178.42446</v>
      </c>
      <c r="J98" s="16"/>
    </row>
    <row r="99" ht="22.5" customHeight="1" spans="1:10">
      <c r="A99" s="8">
        <v>97</v>
      </c>
      <c r="B99" s="13" t="s">
        <v>104</v>
      </c>
      <c r="C99" s="9" t="s">
        <v>11</v>
      </c>
      <c r="D99" s="13" t="s">
        <v>12</v>
      </c>
      <c r="E99" s="13">
        <v>1</v>
      </c>
      <c r="F99" s="10">
        <v>100</v>
      </c>
      <c r="G99" s="11">
        <f t="shared" si="4"/>
        <v>9.8142446</v>
      </c>
      <c r="H99" s="11">
        <v>10.12</v>
      </c>
      <c r="I99" s="15">
        <f t="shared" si="5"/>
        <v>981.42446</v>
      </c>
      <c r="J99" s="16"/>
    </row>
    <row r="100" ht="22.5" customHeight="1" spans="1:10">
      <c r="A100" s="8">
        <v>98</v>
      </c>
      <c r="B100" s="13" t="s">
        <v>105</v>
      </c>
      <c r="C100" s="9" t="s">
        <v>11</v>
      </c>
      <c r="D100" s="13" t="s">
        <v>12</v>
      </c>
      <c r="E100" s="13">
        <v>1</v>
      </c>
      <c r="F100" s="10">
        <v>100</v>
      </c>
      <c r="G100" s="11">
        <f t="shared" ref="G100:G141" si="6">H100-0.3057554</f>
        <v>6.8342446</v>
      </c>
      <c r="H100" s="11">
        <v>7.14</v>
      </c>
      <c r="I100" s="15">
        <f t="shared" ref="I100:I141" si="7">F100*G100</f>
        <v>683.42446</v>
      </c>
      <c r="J100" s="16"/>
    </row>
    <row r="101" ht="22.5" customHeight="1" spans="1:10">
      <c r="A101" s="8">
        <v>99</v>
      </c>
      <c r="B101" s="13" t="s">
        <v>106</v>
      </c>
      <c r="C101" s="9" t="s">
        <v>11</v>
      </c>
      <c r="D101" s="13" t="s">
        <v>12</v>
      </c>
      <c r="E101" s="13">
        <v>1</v>
      </c>
      <c r="F101" s="10">
        <v>100</v>
      </c>
      <c r="G101" s="11">
        <f t="shared" si="6"/>
        <v>29.7542446</v>
      </c>
      <c r="H101" s="11">
        <v>30.06</v>
      </c>
      <c r="I101" s="15">
        <f t="shared" si="7"/>
        <v>2975.42446</v>
      </c>
      <c r="J101" s="16"/>
    </row>
    <row r="102" ht="22.5" customHeight="1" spans="1:10">
      <c r="A102" s="8">
        <v>100</v>
      </c>
      <c r="B102" s="13" t="s">
        <v>107</v>
      </c>
      <c r="C102" s="9" t="s">
        <v>11</v>
      </c>
      <c r="D102" s="13" t="s">
        <v>12</v>
      </c>
      <c r="E102" s="13">
        <v>1</v>
      </c>
      <c r="F102" s="10">
        <v>100</v>
      </c>
      <c r="G102" s="11">
        <f t="shared" si="6"/>
        <v>14.2642446</v>
      </c>
      <c r="H102" s="11">
        <v>14.57</v>
      </c>
      <c r="I102" s="15">
        <f t="shared" si="7"/>
        <v>1426.42446</v>
      </c>
      <c r="J102" s="16"/>
    </row>
    <row r="103" ht="22.5" customHeight="1" spans="1:10">
      <c r="A103" s="8">
        <v>101</v>
      </c>
      <c r="B103" s="13" t="s">
        <v>108</v>
      </c>
      <c r="C103" s="9" t="s">
        <v>11</v>
      </c>
      <c r="D103" s="13" t="s">
        <v>12</v>
      </c>
      <c r="E103" s="13">
        <v>1</v>
      </c>
      <c r="F103" s="10">
        <v>100</v>
      </c>
      <c r="G103" s="11">
        <f t="shared" si="6"/>
        <v>14.0342446</v>
      </c>
      <c r="H103" s="11">
        <v>14.34</v>
      </c>
      <c r="I103" s="15">
        <f t="shared" si="7"/>
        <v>1403.42446</v>
      </c>
      <c r="J103" s="16"/>
    </row>
    <row r="104" ht="22.5" customHeight="1" spans="1:10">
      <c r="A104" s="8">
        <v>102</v>
      </c>
      <c r="B104" s="13" t="s">
        <v>109</v>
      </c>
      <c r="C104" s="9" t="s">
        <v>11</v>
      </c>
      <c r="D104" s="13" t="s">
        <v>12</v>
      </c>
      <c r="E104" s="13">
        <v>1</v>
      </c>
      <c r="F104" s="10">
        <v>100</v>
      </c>
      <c r="G104" s="11">
        <f t="shared" si="6"/>
        <v>4.8642446</v>
      </c>
      <c r="H104" s="11">
        <v>5.17</v>
      </c>
      <c r="I104" s="15">
        <f t="shared" si="7"/>
        <v>486.42446</v>
      </c>
      <c r="J104" s="16"/>
    </row>
    <row r="105" ht="22.5" customHeight="1" spans="1:10">
      <c r="A105" s="8">
        <v>103</v>
      </c>
      <c r="B105" s="13" t="s">
        <v>110</v>
      </c>
      <c r="C105" s="9" t="s">
        <v>11</v>
      </c>
      <c r="D105" s="13" t="s">
        <v>12</v>
      </c>
      <c r="E105" s="13">
        <v>1</v>
      </c>
      <c r="F105" s="10">
        <v>100</v>
      </c>
      <c r="G105" s="11">
        <f t="shared" si="6"/>
        <v>20.2742446</v>
      </c>
      <c r="H105" s="11">
        <v>20.58</v>
      </c>
      <c r="I105" s="15">
        <f t="shared" si="7"/>
        <v>2027.42446</v>
      </c>
      <c r="J105" s="16"/>
    </row>
    <row r="106" ht="22.5" customHeight="1" spans="1:10">
      <c r="A106" s="8">
        <v>104</v>
      </c>
      <c r="B106" s="13" t="s">
        <v>111</v>
      </c>
      <c r="C106" s="9" t="s">
        <v>11</v>
      </c>
      <c r="D106" s="13" t="s">
        <v>12</v>
      </c>
      <c r="E106" s="13">
        <v>1</v>
      </c>
      <c r="F106" s="10">
        <v>100</v>
      </c>
      <c r="G106" s="11">
        <f t="shared" si="6"/>
        <v>11.4042446</v>
      </c>
      <c r="H106" s="11">
        <v>11.71</v>
      </c>
      <c r="I106" s="15">
        <f t="shared" si="7"/>
        <v>1140.42446</v>
      </c>
      <c r="J106" s="16"/>
    </row>
    <row r="107" ht="22.5" customHeight="1" spans="1:10">
      <c r="A107" s="8">
        <v>105</v>
      </c>
      <c r="B107" s="13" t="s">
        <v>112</v>
      </c>
      <c r="C107" s="9" t="s">
        <v>11</v>
      </c>
      <c r="D107" s="13" t="s">
        <v>12</v>
      </c>
      <c r="E107" s="13">
        <v>1</v>
      </c>
      <c r="F107" s="10">
        <v>100</v>
      </c>
      <c r="G107" s="11">
        <f t="shared" si="6"/>
        <v>25.5142446</v>
      </c>
      <c r="H107" s="11">
        <v>25.82</v>
      </c>
      <c r="I107" s="15">
        <f t="shared" si="7"/>
        <v>2551.42446</v>
      </c>
      <c r="J107" s="16"/>
    </row>
    <row r="108" ht="22.5" customHeight="1" spans="1:10">
      <c r="A108" s="8">
        <v>106</v>
      </c>
      <c r="B108" s="13" t="s">
        <v>113</v>
      </c>
      <c r="C108" s="9" t="s">
        <v>11</v>
      </c>
      <c r="D108" s="13" t="s">
        <v>12</v>
      </c>
      <c r="E108" s="13">
        <v>1</v>
      </c>
      <c r="F108" s="10">
        <v>100</v>
      </c>
      <c r="G108" s="11">
        <f t="shared" si="6"/>
        <v>42.6742446</v>
      </c>
      <c r="H108" s="11">
        <v>42.98</v>
      </c>
      <c r="I108" s="15">
        <f t="shared" si="7"/>
        <v>4267.42446</v>
      </c>
      <c r="J108" s="16"/>
    </row>
    <row r="109" ht="22.5" customHeight="1" spans="1:10">
      <c r="A109" s="8">
        <v>107</v>
      </c>
      <c r="B109" s="13" t="s">
        <v>114</v>
      </c>
      <c r="C109" s="9" t="s">
        <v>11</v>
      </c>
      <c r="D109" s="13" t="s">
        <v>12</v>
      </c>
      <c r="E109" s="13">
        <v>1</v>
      </c>
      <c r="F109" s="10">
        <v>100</v>
      </c>
      <c r="G109" s="11">
        <f t="shared" si="6"/>
        <v>8.5842446</v>
      </c>
      <c r="H109" s="11">
        <v>8.89</v>
      </c>
      <c r="I109" s="15">
        <f t="shared" si="7"/>
        <v>858.42446</v>
      </c>
      <c r="J109" s="16"/>
    </row>
    <row r="110" ht="22.5" customHeight="1" spans="1:10">
      <c r="A110" s="8">
        <v>108</v>
      </c>
      <c r="B110" s="13" t="s">
        <v>115</v>
      </c>
      <c r="C110" s="9" t="s">
        <v>11</v>
      </c>
      <c r="D110" s="13" t="s">
        <v>12</v>
      </c>
      <c r="E110" s="13">
        <v>1</v>
      </c>
      <c r="F110" s="10">
        <v>100</v>
      </c>
      <c r="G110" s="11">
        <f t="shared" si="6"/>
        <v>12.0842446</v>
      </c>
      <c r="H110" s="11">
        <v>12.39</v>
      </c>
      <c r="I110" s="15">
        <f t="shared" si="7"/>
        <v>1208.42446</v>
      </c>
      <c r="J110" s="16"/>
    </row>
    <row r="111" ht="22.5" customHeight="1" spans="1:10">
      <c r="A111" s="8">
        <v>109</v>
      </c>
      <c r="B111" s="13" t="s">
        <v>116</v>
      </c>
      <c r="C111" s="9" t="s">
        <v>11</v>
      </c>
      <c r="D111" s="13" t="s">
        <v>12</v>
      </c>
      <c r="E111" s="13">
        <v>1</v>
      </c>
      <c r="F111" s="10">
        <v>100</v>
      </c>
      <c r="G111" s="11">
        <f t="shared" si="6"/>
        <v>18.4342446</v>
      </c>
      <c r="H111" s="11">
        <v>18.74</v>
      </c>
      <c r="I111" s="15">
        <f t="shared" si="7"/>
        <v>1843.42446</v>
      </c>
      <c r="J111" s="16"/>
    </row>
    <row r="112" ht="22.5" customHeight="1" spans="1:10">
      <c r="A112" s="8">
        <v>110</v>
      </c>
      <c r="B112" s="13" t="s">
        <v>117</v>
      </c>
      <c r="C112" s="9" t="s">
        <v>11</v>
      </c>
      <c r="D112" s="13" t="s">
        <v>12</v>
      </c>
      <c r="E112" s="13">
        <v>1</v>
      </c>
      <c r="F112" s="10">
        <v>100</v>
      </c>
      <c r="G112" s="11">
        <f t="shared" si="6"/>
        <v>6.8742446</v>
      </c>
      <c r="H112" s="11">
        <v>7.18</v>
      </c>
      <c r="I112" s="15">
        <f t="shared" si="7"/>
        <v>687.42446</v>
      </c>
      <c r="J112" s="16"/>
    </row>
    <row r="113" ht="22.5" customHeight="1" spans="1:10">
      <c r="A113" s="8">
        <v>111</v>
      </c>
      <c r="B113" s="13" t="s">
        <v>118</v>
      </c>
      <c r="C113" s="9" t="s">
        <v>11</v>
      </c>
      <c r="D113" s="13" t="s">
        <v>12</v>
      </c>
      <c r="E113" s="13">
        <v>1</v>
      </c>
      <c r="F113" s="10">
        <v>100</v>
      </c>
      <c r="G113" s="11">
        <f t="shared" si="6"/>
        <v>6.9842446</v>
      </c>
      <c r="H113" s="11">
        <v>7.29</v>
      </c>
      <c r="I113" s="15">
        <f t="shared" si="7"/>
        <v>698.42446</v>
      </c>
      <c r="J113" s="16"/>
    </row>
    <row r="114" ht="22.5" customHeight="1" spans="1:10">
      <c r="A114" s="8">
        <v>112</v>
      </c>
      <c r="B114" s="13" t="s">
        <v>119</v>
      </c>
      <c r="C114" s="9" t="s">
        <v>11</v>
      </c>
      <c r="D114" s="13" t="s">
        <v>12</v>
      </c>
      <c r="E114" s="13">
        <v>1</v>
      </c>
      <c r="F114" s="10">
        <v>100</v>
      </c>
      <c r="G114" s="11">
        <f t="shared" si="6"/>
        <v>7.9742446</v>
      </c>
      <c r="H114" s="11">
        <v>8.28</v>
      </c>
      <c r="I114" s="15">
        <f t="shared" si="7"/>
        <v>797.42446</v>
      </c>
      <c r="J114" s="16"/>
    </row>
    <row r="115" ht="22.5" customHeight="1" spans="1:10">
      <c r="A115" s="8">
        <v>113</v>
      </c>
      <c r="B115" s="13" t="s">
        <v>13</v>
      </c>
      <c r="C115" s="9" t="s">
        <v>11</v>
      </c>
      <c r="D115" s="13" t="s">
        <v>12</v>
      </c>
      <c r="E115" s="13">
        <v>1</v>
      </c>
      <c r="F115" s="10">
        <v>100</v>
      </c>
      <c r="G115" s="11">
        <f t="shared" si="6"/>
        <v>5.2942446</v>
      </c>
      <c r="H115" s="11">
        <v>5.6</v>
      </c>
      <c r="I115" s="15">
        <f t="shared" si="7"/>
        <v>529.42446</v>
      </c>
      <c r="J115" s="16"/>
    </row>
    <row r="116" ht="22.5" customHeight="1" spans="1:10">
      <c r="A116" s="8">
        <v>114</v>
      </c>
      <c r="B116" s="13" t="s">
        <v>120</v>
      </c>
      <c r="C116" s="9" t="s">
        <v>11</v>
      </c>
      <c r="D116" s="13" t="s">
        <v>12</v>
      </c>
      <c r="E116" s="13">
        <v>1</v>
      </c>
      <c r="F116" s="10">
        <v>100</v>
      </c>
      <c r="G116" s="11">
        <f t="shared" si="6"/>
        <v>2.7642446</v>
      </c>
      <c r="H116" s="11">
        <v>3.07</v>
      </c>
      <c r="I116" s="15">
        <f t="shared" si="7"/>
        <v>276.42446</v>
      </c>
      <c r="J116" s="16"/>
    </row>
    <row r="117" ht="22.5" customHeight="1" spans="1:10">
      <c r="A117" s="8">
        <v>115</v>
      </c>
      <c r="B117" s="13" t="s">
        <v>121</v>
      </c>
      <c r="C117" s="9" t="s">
        <v>11</v>
      </c>
      <c r="D117" s="13" t="s">
        <v>12</v>
      </c>
      <c r="E117" s="13">
        <v>1</v>
      </c>
      <c r="F117" s="10">
        <v>100</v>
      </c>
      <c r="G117" s="11">
        <f t="shared" si="6"/>
        <v>16.1942446</v>
      </c>
      <c r="H117" s="11">
        <v>16.5</v>
      </c>
      <c r="I117" s="15">
        <f t="shared" si="7"/>
        <v>1619.42446</v>
      </c>
      <c r="J117" s="16"/>
    </row>
    <row r="118" ht="22.5" customHeight="1" spans="1:10">
      <c r="A118" s="8">
        <v>116</v>
      </c>
      <c r="B118" s="13" t="s">
        <v>122</v>
      </c>
      <c r="C118" s="9" t="s">
        <v>11</v>
      </c>
      <c r="D118" s="13" t="s">
        <v>12</v>
      </c>
      <c r="E118" s="13">
        <v>1</v>
      </c>
      <c r="F118" s="10">
        <v>100</v>
      </c>
      <c r="G118" s="11">
        <f t="shared" si="6"/>
        <v>12.8042446</v>
      </c>
      <c r="H118" s="11">
        <v>13.11</v>
      </c>
      <c r="I118" s="15">
        <f t="shared" si="7"/>
        <v>1280.42446</v>
      </c>
      <c r="J118" s="16"/>
    </row>
    <row r="119" ht="22.5" customHeight="1" spans="1:10">
      <c r="A119" s="8">
        <v>117</v>
      </c>
      <c r="B119" s="13" t="s">
        <v>123</v>
      </c>
      <c r="C119" s="9" t="s">
        <v>11</v>
      </c>
      <c r="D119" s="13" t="s">
        <v>12</v>
      </c>
      <c r="E119" s="13">
        <v>1</v>
      </c>
      <c r="F119" s="10">
        <v>100</v>
      </c>
      <c r="G119" s="11">
        <f t="shared" si="6"/>
        <v>8.8442446</v>
      </c>
      <c r="H119" s="11">
        <v>9.15</v>
      </c>
      <c r="I119" s="15">
        <f t="shared" si="7"/>
        <v>884.42446</v>
      </c>
      <c r="J119" s="16"/>
    </row>
    <row r="120" ht="22.5" customHeight="1" spans="1:10">
      <c r="A120" s="8">
        <v>118</v>
      </c>
      <c r="B120" s="13" t="s">
        <v>124</v>
      </c>
      <c r="C120" s="9" t="s">
        <v>11</v>
      </c>
      <c r="D120" s="13" t="s">
        <v>12</v>
      </c>
      <c r="E120" s="13">
        <v>1</v>
      </c>
      <c r="F120" s="10">
        <v>100</v>
      </c>
      <c r="G120" s="11">
        <f t="shared" si="6"/>
        <v>9.6442446</v>
      </c>
      <c r="H120" s="11">
        <v>9.95</v>
      </c>
      <c r="I120" s="15">
        <f t="shared" si="7"/>
        <v>964.42446</v>
      </c>
      <c r="J120" s="16"/>
    </row>
    <row r="121" ht="22.5" customHeight="1" spans="1:10">
      <c r="A121" s="8">
        <v>119</v>
      </c>
      <c r="B121" s="13" t="s">
        <v>125</v>
      </c>
      <c r="C121" s="9" t="s">
        <v>11</v>
      </c>
      <c r="D121" s="13" t="s">
        <v>12</v>
      </c>
      <c r="E121" s="13">
        <v>1</v>
      </c>
      <c r="F121" s="10">
        <v>100</v>
      </c>
      <c r="G121" s="11">
        <f t="shared" si="6"/>
        <v>11.9542446</v>
      </c>
      <c r="H121" s="11">
        <v>12.26</v>
      </c>
      <c r="I121" s="15">
        <f t="shared" si="7"/>
        <v>1195.42446</v>
      </c>
      <c r="J121" s="16"/>
    </row>
    <row r="122" ht="22.5" customHeight="1" spans="1:10">
      <c r="A122" s="8">
        <v>120</v>
      </c>
      <c r="B122" s="13" t="s">
        <v>126</v>
      </c>
      <c r="C122" s="9" t="s">
        <v>11</v>
      </c>
      <c r="D122" s="13" t="s">
        <v>12</v>
      </c>
      <c r="E122" s="13">
        <v>1</v>
      </c>
      <c r="F122" s="10">
        <v>100</v>
      </c>
      <c r="G122" s="11">
        <f t="shared" si="6"/>
        <v>10.9242446</v>
      </c>
      <c r="H122" s="11">
        <v>11.23</v>
      </c>
      <c r="I122" s="15">
        <f t="shared" si="7"/>
        <v>1092.42446</v>
      </c>
      <c r="J122" s="16"/>
    </row>
    <row r="123" ht="22.5" customHeight="1" spans="1:10">
      <c r="A123" s="8">
        <v>121</v>
      </c>
      <c r="B123" s="13" t="s">
        <v>127</v>
      </c>
      <c r="C123" s="9" t="s">
        <v>11</v>
      </c>
      <c r="D123" s="13" t="s">
        <v>12</v>
      </c>
      <c r="E123" s="13">
        <v>1</v>
      </c>
      <c r="F123" s="10">
        <v>100</v>
      </c>
      <c r="G123" s="11">
        <f t="shared" si="6"/>
        <v>11.7642446</v>
      </c>
      <c r="H123" s="11">
        <v>12.07</v>
      </c>
      <c r="I123" s="15">
        <f t="shared" si="7"/>
        <v>1176.42446</v>
      </c>
      <c r="J123" s="16"/>
    </row>
    <row r="124" ht="22.5" customHeight="1" spans="1:10">
      <c r="A124" s="8">
        <v>122</v>
      </c>
      <c r="B124" s="13" t="s">
        <v>128</v>
      </c>
      <c r="C124" s="9" t="s">
        <v>11</v>
      </c>
      <c r="D124" s="13" t="s">
        <v>12</v>
      </c>
      <c r="E124" s="13">
        <v>1</v>
      </c>
      <c r="F124" s="10">
        <v>100</v>
      </c>
      <c r="G124" s="11">
        <f t="shared" si="6"/>
        <v>10.1442446</v>
      </c>
      <c r="H124" s="11">
        <v>10.45</v>
      </c>
      <c r="I124" s="15">
        <f t="shared" si="7"/>
        <v>1014.42446</v>
      </c>
      <c r="J124" s="16"/>
    </row>
    <row r="125" ht="22.5" customHeight="1" spans="1:10">
      <c r="A125" s="8">
        <v>123</v>
      </c>
      <c r="B125" s="13" t="s">
        <v>129</v>
      </c>
      <c r="C125" s="9" t="s">
        <v>11</v>
      </c>
      <c r="D125" s="13" t="s">
        <v>12</v>
      </c>
      <c r="E125" s="13">
        <v>1</v>
      </c>
      <c r="F125" s="10">
        <v>100</v>
      </c>
      <c r="G125" s="11">
        <f t="shared" si="6"/>
        <v>5.9442446</v>
      </c>
      <c r="H125" s="11">
        <v>6.25</v>
      </c>
      <c r="I125" s="15">
        <f t="shared" si="7"/>
        <v>594.42446</v>
      </c>
      <c r="J125" s="16"/>
    </row>
    <row r="126" ht="22.5" customHeight="1" spans="1:10">
      <c r="A126" s="8">
        <v>124</v>
      </c>
      <c r="B126" s="13" t="s">
        <v>130</v>
      </c>
      <c r="C126" s="9" t="s">
        <v>11</v>
      </c>
      <c r="D126" s="13" t="s">
        <v>12</v>
      </c>
      <c r="E126" s="13">
        <v>1</v>
      </c>
      <c r="F126" s="10">
        <v>100</v>
      </c>
      <c r="G126" s="11">
        <f t="shared" si="6"/>
        <v>16.4442446</v>
      </c>
      <c r="H126" s="11">
        <v>16.75</v>
      </c>
      <c r="I126" s="15">
        <f t="shared" si="7"/>
        <v>1644.42446</v>
      </c>
      <c r="J126" s="16"/>
    </row>
    <row r="127" ht="22.5" customHeight="1" spans="1:10">
      <c r="A127" s="8">
        <v>125</v>
      </c>
      <c r="B127" s="13" t="s">
        <v>131</v>
      </c>
      <c r="C127" s="9" t="s">
        <v>11</v>
      </c>
      <c r="D127" s="13" t="s">
        <v>12</v>
      </c>
      <c r="E127" s="13">
        <v>1</v>
      </c>
      <c r="F127" s="10">
        <v>100</v>
      </c>
      <c r="G127" s="11">
        <f t="shared" si="6"/>
        <v>19.1742446</v>
      </c>
      <c r="H127" s="11">
        <v>19.48</v>
      </c>
      <c r="I127" s="15">
        <f t="shared" si="7"/>
        <v>1917.42446</v>
      </c>
      <c r="J127" s="16"/>
    </row>
    <row r="128" ht="22.5" customHeight="1" spans="1:10">
      <c r="A128" s="8">
        <v>126</v>
      </c>
      <c r="B128" s="13" t="s">
        <v>132</v>
      </c>
      <c r="C128" s="9" t="s">
        <v>11</v>
      </c>
      <c r="D128" s="13" t="s">
        <v>12</v>
      </c>
      <c r="E128" s="13">
        <v>1</v>
      </c>
      <c r="F128" s="10">
        <v>100</v>
      </c>
      <c r="G128" s="11">
        <f t="shared" si="6"/>
        <v>10.3242446</v>
      </c>
      <c r="H128" s="11">
        <v>10.63</v>
      </c>
      <c r="I128" s="15">
        <f t="shared" si="7"/>
        <v>1032.42446</v>
      </c>
      <c r="J128" s="16"/>
    </row>
    <row r="129" ht="22.5" customHeight="1" spans="1:10">
      <c r="A129" s="8">
        <v>127</v>
      </c>
      <c r="B129" s="13" t="s">
        <v>83</v>
      </c>
      <c r="C129" s="9" t="s">
        <v>11</v>
      </c>
      <c r="D129" s="13" t="s">
        <v>12</v>
      </c>
      <c r="E129" s="13">
        <v>1</v>
      </c>
      <c r="F129" s="10">
        <v>100</v>
      </c>
      <c r="G129" s="11">
        <f t="shared" si="6"/>
        <v>11.1242446</v>
      </c>
      <c r="H129" s="11">
        <v>11.43</v>
      </c>
      <c r="I129" s="15">
        <f t="shared" si="7"/>
        <v>1112.42446</v>
      </c>
      <c r="J129" s="16"/>
    </row>
    <row r="130" ht="22.5" customHeight="1" spans="1:10">
      <c r="A130" s="8">
        <v>128</v>
      </c>
      <c r="B130" s="13" t="s">
        <v>133</v>
      </c>
      <c r="C130" s="9" t="s">
        <v>11</v>
      </c>
      <c r="D130" s="13" t="s">
        <v>12</v>
      </c>
      <c r="E130" s="13">
        <v>1</v>
      </c>
      <c r="F130" s="10">
        <v>100</v>
      </c>
      <c r="G130" s="11">
        <f t="shared" si="6"/>
        <v>11.2142446</v>
      </c>
      <c r="H130" s="11">
        <v>11.52</v>
      </c>
      <c r="I130" s="15">
        <f t="shared" si="7"/>
        <v>1121.42446</v>
      </c>
      <c r="J130" s="16"/>
    </row>
    <row r="131" ht="22.5" customHeight="1" spans="1:10">
      <c r="A131" s="8">
        <v>129</v>
      </c>
      <c r="B131" s="13" t="s">
        <v>134</v>
      </c>
      <c r="C131" s="9" t="s">
        <v>11</v>
      </c>
      <c r="D131" s="13" t="s">
        <v>12</v>
      </c>
      <c r="E131" s="13">
        <v>1</v>
      </c>
      <c r="F131" s="10">
        <v>100</v>
      </c>
      <c r="G131" s="11">
        <f t="shared" si="6"/>
        <v>5.3742446</v>
      </c>
      <c r="H131" s="11">
        <v>5.68</v>
      </c>
      <c r="I131" s="15">
        <f t="shared" si="7"/>
        <v>537.42446</v>
      </c>
      <c r="J131" s="16"/>
    </row>
    <row r="132" ht="22.5" customHeight="1" spans="1:10">
      <c r="A132" s="8">
        <v>130</v>
      </c>
      <c r="B132" s="13" t="s">
        <v>135</v>
      </c>
      <c r="C132" s="9" t="s">
        <v>11</v>
      </c>
      <c r="D132" s="13" t="s">
        <v>12</v>
      </c>
      <c r="E132" s="13">
        <v>1</v>
      </c>
      <c r="F132" s="10">
        <v>100</v>
      </c>
      <c r="G132" s="11">
        <f t="shared" si="6"/>
        <v>13.7142446</v>
      </c>
      <c r="H132" s="11">
        <v>14.02</v>
      </c>
      <c r="I132" s="15">
        <f t="shared" si="7"/>
        <v>1371.42446</v>
      </c>
      <c r="J132" s="16"/>
    </row>
    <row r="133" ht="22.5" customHeight="1" spans="1:10">
      <c r="A133" s="8">
        <v>131</v>
      </c>
      <c r="B133" s="13" t="s">
        <v>136</v>
      </c>
      <c r="C133" s="9" t="s">
        <v>11</v>
      </c>
      <c r="D133" s="13" t="s">
        <v>12</v>
      </c>
      <c r="E133" s="13">
        <v>1</v>
      </c>
      <c r="F133" s="10">
        <v>100</v>
      </c>
      <c r="G133" s="11">
        <f t="shared" si="6"/>
        <v>21.4742446</v>
      </c>
      <c r="H133" s="11">
        <v>21.78</v>
      </c>
      <c r="I133" s="15">
        <f t="shared" si="7"/>
        <v>2147.42446</v>
      </c>
      <c r="J133" s="16"/>
    </row>
    <row r="134" ht="22.5" customHeight="1" spans="1:10">
      <c r="A134" s="8">
        <v>132</v>
      </c>
      <c r="B134" s="13" t="s">
        <v>67</v>
      </c>
      <c r="C134" s="9" t="s">
        <v>11</v>
      </c>
      <c r="D134" s="13" t="s">
        <v>12</v>
      </c>
      <c r="E134" s="13">
        <v>1</v>
      </c>
      <c r="F134" s="10">
        <v>100</v>
      </c>
      <c r="G134" s="11">
        <f t="shared" si="6"/>
        <v>13.7842446</v>
      </c>
      <c r="H134" s="11">
        <v>14.09</v>
      </c>
      <c r="I134" s="15">
        <f t="shared" si="7"/>
        <v>1378.42446</v>
      </c>
      <c r="J134" s="16"/>
    </row>
    <row r="135" ht="22.5" customHeight="1" spans="1:10">
      <c r="A135" s="8">
        <v>133</v>
      </c>
      <c r="B135" s="13" t="s">
        <v>137</v>
      </c>
      <c r="C135" s="9" t="s">
        <v>11</v>
      </c>
      <c r="D135" s="13" t="s">
        <v>12</v>
      </c>
      <c r="E135" s="13">
        <v>1</v>
      </c>
      <c r="F135" s="10">
        <v>100</v>
      </c>
      <c r="G135" s="11">
        <f t="shared" si="6"/>
        <v>11.0142446</v>
      </c>
      <c r="H135" s="11">
        <v>11.32</v>
      </c>
      <c r="I135" s="15">
        <f t="shared" si="7"/>
        <v>1101.42446</v>
      </c>
      <c r="J135" s="16"/>
    </row>
    <row r="136" ht="22.5" customHeight="1" spans="1:10">
      <c r="A136" s="8">
        <v>134</v>
      </c>
      <c r="B136" s="13" t="s">
        <v>138</v>
      </c>
      <c r="C136" s="9" t="s">
        <v>11</v>
      </c>
      <c r="D136" s="13" t="s">
        <v>12</v>
      </c>
      <c r="E136" s="13">
        <v>1</v>
      </c>
      <c r="F136" s="10">
        <v>100</v>
      </c>
      <c r="G136" s="11">
        <f t="shared" si="6"/>
        <v>13.7742446</v>
      </c>
      <c r="H136" s="11">
        <v>14.08</v>
      </c>
      <c r="I136" s="15">
        <f t="shared" si="7"/>
        <v>1377.42446</v>
      </c>
      <c r="J136" s="16"/>
    </row>
    <row r="137" ht="22.5" customHeight="1" spans="1:10">
      <c r="A137" s="8">
        <v>135</v>
      </c>
      <c r="B137" s="13" t="s">
        <v>139</v>
      </c>
      <c r="C137" s="9" t="s">
        <v>11</v>
      </c>
      <c r="D137" s="13" t="s">
        <v>12</v>
      </c>
      <c r="E137" s="13">
        <v>1</v>
      </c>
      <c r="F137" s="10">
        <v>100</v>
      </c>
      <c r="G137" s="11">
        <f t="shared" si="6"/>
        <v>15.9442446</v>
      </c>
      <c r="H137" s="11">
        <v>16.25</v>
      </c>
      <c r="I137" s="15">
        <f t="shared" si="7"/>
        <v>1594.42446</v>
      </c>
      <c r="J137" s="16"/>
    </row>
    <row r="138" ht="22.5" customHeight="1" spans="1:10">
      <c r="A138" s="8">
        <v>136</v>
      </c>
      <c r="B138" s="13" t="s">
        <v>140</v>
      </c>
      <c r="C138" s="9" t="s">
        <v>11</v>
      </c>
      <c r="D138" s="13" t="s">
        <v>12</v>
      </c>
      <c r="E138" s="13">
        <v>1</v>
      </c>
      <c r="F138" s="10">
        <v>100</v>
      </c>
      <c r="G138" s="11">
        <f t="shared" si="6"/>
        <v>29.6342446</v>
      </c>
      <c r="H138" s="11">
        <v>29.94</v>
      </c>
      <c r="I138" s="15">
        <f t="shared" si="7"/>
        <v>2963.42446</v>
      </c>
      <c r="J138" s="16"/>
    </row>
    <row r="139" ht="22.5" customHeight="1" spans="1:10">
      <c r="A139" s="8">
        <v>137</v>
      </c>
      <c r="B139" s="13" t="s">
        <v>141</v>
      </c>
      <c r="C139" s="9" t="s">
        <v>11</v>
      </c>
      <c r="D139" s="13" t="s">
        <v>12</v>
      </c>
      <c r="E139" s="13">
        <v>1</v>
      </c>
      <c r="F139" s="10">
        <v>100</v>
      </c>
      <c r="G139" s="11">
        <f t="shared" si="6"/>
        <v>13.3342446</v>
      </c>
      <c r="H139" s="11">
        <v>13.64</v>
      </c>
      <c r="I139" s="15">
        <f t="shared" si="7"/>
        <v>1333.42446</v>
      </c>
      <c r="J139" s="16"/>
    </row>
    <row r="140" ht="22.5" customHeight="1" spans="1:10">
      <c r="A140" s="18">
        <v>138</v>
      </c>
      <c r="B140" s="19" t="s">
        <v>142</v>
      </c>
      <c r="C140" s="20" t="s">
        <v>11</v>
      </c>
      <c r="D140" s="19" t="s">
        <v>12</v>
      </c>
      <c r="E140" s="19">
        <v>1</v>
      </c>
      <c r="F140" s="21">
        <v>100</v>
      </c>
      <c r="G140" s="11">
        <f t="shared" si="6"/>
        <v>28.8242446</v>
      </c>
      <c r="H140" s="22">
        <v>29.13</v>
      </c>
      <c r="I140" s="15">
        <f t="shared" si="7"/>
        <v>2882.42446</v>
      </c>
      <c r="J140" s="25"/>
    </row>
    <row r="141" ht="22.5" customHeight="1" spans="1:10">
      <c r="A141" s="8">
        <v>139</v>
      </c>
      <c r="B141" s="9" t="s">
        <v>143</v>
      </c>
      <c r="C141" s="9" t="s">
        <v>11</v>
      </c>
      <c r="D141" s="9" t="s">
        <v>12</v>
      </c>
      <c r="E141" s="9">
        <v>1</v>
      </c>
      <c r="F141" s="10">
        <v>100</v>
      </c>
      <c r="G141" s="11">
        <f t="shared" si="6"/>
        <v>19.7942446</v>
      </c>
      <c r="H141" s="11">
        <v>20.1</v>
      </c>
      <c r="I141" s="15">
        <f t="shared" si="7"/>
        <v>1979.42446</v>
      </c>
      <c r="J141" s="16"/>
    </row>
    <row r="142" s="1" customFormat="1" ht="32.1" customHeight="1" spans="1:10">
      <c r="A142" s="23" t="s">
        <v>144</v>
      </c>
      <c r="B142" s="23"/>
      <c r="C142" s="23"/>
      <c r="D142" s="23"/>
      <c r="E142" s="23"/>
      <c r="F142" s="23"/>
      <c r="G142" s="11">
        <f>SUM(G3:G141)</f>
        <v>1914.6799994</v>
      </c>
      <c r="H142" s="24" t="s">
        <v>145</v>
      </c>
      <c r="I142" s="15">
        <f>SUM(I3:I141)</f>
        <v>191467.99994</v>
      </c>
      <c r="J142" s="26"/>
    </row>
  </sheetData>
  <mergeCells count="2">
    <mergeCell ref="A1:J1"/>
    <mergeCell ref="A142:F14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2024-03-28T12:37:00Z</dcterms:created>
  <dcterms:modified xsi:type="dcterms:W3CDTF">2024-11-28T08:10:18Z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48A3346405064438A035901671D6BFD4_12</vt:lpwstr>
  </property>
  <property fmtid="{D5CDD505-2E9C-101B-9397-08002B2CF9AE}" pid="3" name="KSOProductBuildVer">
    <vt:lpwstr>2052-12.1.0.18912</vt:lpwstr>
  </property>
</Properties>
</file>