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花名册" sheetId="1" r:id="rId1"/>
  </sheets>
  <definedNames>
    <definedName name="_xlnm._FilterDatabase" localSheetId="0" hidden="1">总花名册!$A$3:$M$105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<sst xmlns="http://schemas.openxmlformats.org/spreadsheetml/2006/main" count="551" uniqueCount="242">
  <si>
    <t>2024年“530”精准扶贫小额贷款贴息公示表（第五批）</t>
  </si>
  <si>
    <t xml:space="preserve">公示单位：同德县农牧水利和科技局     </t>
  </si>
  <si>
    <t>序号</t>
  </si>
  <si>
    <t>地区</t>
  </si>
  <si>
    <t>村名</t>
  </si>
  <si>
    <t>贷款人姓名</t>
  </si>
  <si>
    <t>贷款银行详细名称</t>
  </si>
  <si>
    <t>贷款金额(元)</t>
  </si>
  <si>
    <t>借款日</t>
  </si>
  <si>
    <t>到期日</t>
  </si>
  <si>
    <t>还款日期</t>
  </si>
  <si>
    <t>年利率%</t>
  </si>
  <si>
    <t>天数</t>
  </si>
  <si>
    <t>贴息金额(元）</t>
  </si>
  <si>
    <t>备注</t>
  </si>
  <si>
    <t>唐谷镇</t>
  </si>
  <si>
    <t>优隆村</t>
  </si>
  <si>
    <t>旦增才让</t>
  </si>
  <si>
    <t>同德农村商业银行唐谷支行</t>
  </si>
  <si>
    <t>20230814</t>
  </si>
  <si>
    <t>20240814</t>
  </si>
  <si>
    <t>河北乡</t>
  </si>
  <si>
    <t>格什格村</t>
  </si>
  <si>
    <t>豆格本</t>
  </si>
  <si>
    <t>同德农村商业银行河北支行</t>
  </si>
  <si>
    <t>20230713</t>
  </si>
  <si>
    <t>20240713</t>
  </si>
  <si>
    <t>东吾村</t>
  </si>
  <si>
    <t>阿多</t>
  </si>
  <si>
    <t>20230720</t>
  </si>
  <si>
    <t>20240720</t>
  </si>
  <si>
    <t>尕巴松多镇</t>
  </si>
  <si>
    <t>夏日仓村</t>
  </si>
  <si>
    <t>周毛吉</t>
  </si>
  <si>
    <t>同德农村商业银行营业部</t>
  </si>
  <si>
    <t>美日克村</t>
  </si>
  <si>
    <t>普却加</t>
  </si>
  <si>
    <t>20230821</t>
  </si>
  <si>
    <t>20240821</t>
  </si>
  <si>
    <t>赛德村</t>
  </si>
  <si>
    <t>才让扎洛</t>
  </si>
  <si>
    <t>20230801</t>
  </si>
  <si>
    <t>20240801</t>
  </si>
  <si>
    <t>贡麻村</t>
  </si>
  <si>
    <t>才让羊秀</t>
  </si>
  <si>
    <t>20230830</t>
  </si>
  <si>
    <t>20240830</t>
  </si>
  <si>
    <t>力伦村</t>
  </si>
  <si>
    <t>登登多杰</t>
  </si>
  <si>
    <t>20230907</t>
  </si>
  <si>
    <t>20240907</t>
  </si>
  <si>
    <t>赛堂村</t>
  </si>
  <si>
    <t>俄日金</t>
  </si>
  <si>
    <t>20230912</t>
  </si>
  <si>
    <t>20240912</t>
  </si>
  <si>
    <t>秀麻乡</t>
  </si>
  <si>
    <t>德格村</t>
  </si>
  <si>
    <t>才旦多杰</t>
  </si>
  <si>
    <t>20230818</t>
  </si>
  <si>
    <t>20240818</t>
  </si>
  <si>
    <t>加日亥村</t>
  </si>
  <si>
    <t>尕藏加</t>
  </si>
  <si>
    <t>20230726</t>
  </si>
  <si>
    <t>20240726</t>
  </si>
  <si>
    <t>化毛加</t>
  </si>
  <si>
    <t>20230707</t>
  </si>
  <si>
    <t>20240707</t>
  </si>
  <si>
    <t>合土乎村</t>
  </si>
  <si>
    <t>旦正才让</t>
  </si>
  <si>
    <t>20230824</t>
  </si>
  <si>
    <t>20240824</t>
  </si>
  <si>
    <t>斗则加</t>
  </si>
  <si>
    <t>扎西拉毛</t>
  </si>
  <si>
    <t>卓玛吉</t>
  </si>
  <si>
    <t>同德农商银行营业部</t>
  </si>
  <si>
    <t>20230905</t>
  </si>
  <si>
    <t>20240905</t>
  </si>
  <si>
    <t>科加村</t>
  </si>
  <si>
    <t>南拉加</t>
  </si>
  <si>
    <t>20230816</t>
  </si>
  <si>
    <t>20240816</t>
  </si>
  <si>
    <t>南拉乙亥</t>
  </si>
  <si>
    <t>20230915</t>
  </si>
  <si>
    <t>20240915</t>
  </si>
  <si>
    <t>欧沟村</t>
  </si>
  <si>
    <t>才让东智</t>
  </si>
  <si>
    <t>20230831</t>
  </si>
  <si>
    <t>20240831</t>
  </si>
  <si>
    <t>下知迈村</t>
  </si>
  <si>
    <t>扎西才旦</t>
  </si>
  <si>
    <t>20230927</t>
  </si>
  <si>
    <t>20240927</t>
  </si>
  <si>
    <t>赛若村</t>
  </si>
  <si>
    <t>岗桑诺日</t>
  </si>
  <si>
    <t>北扎村</t>
  </si>
  <si>
    <t>周多加</t>
  </si>
  <si>
    <t>才旦本</t>
  </si>
  <si>
    <t>德什端村</t>
  </si>
  <si>
    <t>华青多杰</t>
  </si>
  <si>
    <t>托斯村</t>
  </si>
  <si>
    <t>周再加</t>
  </si>
  <si>
    <t>20230811</t>
  </si>
  <si>
    <t>20240811</t>
  </si>
  <si>
    <t>切旦</t>
  </si>
  <si>
    <t>20230913</t>
  </si>
  <si>
    <t>20240913</t>
  </si>
  <si>
    <t>金科村</t>
  </si>
  <si>
    <t>日多</t>
  </si>
  <si>
    <t>20230711</t>
  </si>
  <si>
    <t>20240711</t>
  </si>
  <si>
    <t>巴沟乡</t>
  </si>
  <si>
    <t>多杰</t>
  </si>
  <si>
    <t>同德农村商业银行巴沟支行</t>
  </si>
  <si>
    <t>20230725</t>
  </si>
  <si>
    <t>20240725</t>
  </si>
  <si>
    <t>火角村</t>
  </si>
  <si>
    <t>达洛太</t>
  </si>
  <si>
    <t>扎西才让</t>
  </si>
  <si>
    <t>阿血尔村</t>
  </si>
  <si>
    <t>斗本加</t>
  </si>
  <si>
    <t>欧后扎村</t>
  </si>
  <si>
    <t>吾参吉</t>
  </si>
  <si>
    <t>20230706</t>
  </si>
  <si>
    <t>20240706</t>
  </si>
  <si>
    <t>上知迈村</t>
  </si>
  <si>
    <t>胜托</t>
  </si>
  <si>
    <t>托头村</t>
  </si>
  <si>
    <t>桑杰太</t>
  </si>
  <si>
    <t>20230904</t>
  </si>
  <si>
    <t>20240904</t>
  </si>
  <si>
    <t>多杰才旦</t>
  </si>
  <si>
    <t>20230727</t>
  </si>
  <si>
    <t>20240727</t>
  </si>
  <si>
    <t>更增吉</t>
  </si>
  <si>
    <t>加措</t>
  </si>
  <si>
    <t>20230710</t>
  </si>
  <si>
    <t>20240710</t>
  </si>
  <si>
    <t>洛桑切旦</t>
  </si>
  <si>
    <t>扎西项毛</t>
  </si>
  <si>
    <t>赛羊村</t>
  </si>
  <si>
    <t>拉本措</t>
  </si>
  <si>
    <t>20230808</t>
  </si>
  <si>
    <t>20240808</t>
  </si>
  <si>
    <t>红德布加</t>
  </si>
  <si>
    <t>20230919</t>
  </si>
  <si>
    <t>20240919</t>
  </si>
  <si>
    <t>三知</t>
  </si>
  <si>
    <t>卡力岗村</t>
  </si>
  <si>
    <t>化旦尖措</t>
  </si>
  <si>
    <t>卓果</t>
  </si>
  <si>
    <t>老虎村</t>
  </si>
  <si>
    <t>普华</t>
  </si>
  <si>
    <t>20230918</t>
  </si>
  <si>
    <t>20240918</t>
  </si>
  <si>
    <t>后太加</t>
  </si>
  <si>
    <t>申吾村</t>
  </si>
  <si>
    <t>完玛</t>
  </si>
  <si>
    <t>拉欠才让</t>
  </si>
  <si>
    <t>20230815</t>
  </si>
  <si>
    <t>20240815</t>
  </si>
  <si>
    <t>元旦尖措</t>
  </si>
  <si>
    <t>20230920</t>
  </si>
  <si>
    <t>20240920</t>
  </si>
  <si>
    <t>项切多杰</t>
  </si>
  <si>
    <t>松多村</t>
  </si>
  <si>
    <t>关却才旦</t>
  </si>
  <si>
    <t>索日加</t>
  </si>
  <si>
    <t>三知多杰</t>
  </si>
  <si>
    <t>化青吉</t>
  </si>
  <si>
    <t>20230807</t>
  </si>
  <si>
    <t>20240807</t>
  </si>
  <si>
    <t>努巴</t>
  </si>
  <si>
    <t>多保</t>
  </si>
  <si>
    <t>塔尔星尖措</t>
  </si>
  <si>
    <t>三知布</t>
  </si>
  <si>
    <t>知后迈村</t>
  </si>
  <si>
    <t>才让东主</t>
  </si>
  <si>
    <t>加怀</t>
  </si>
  <si>
    <t>才让多弹</t>
  </si>
  <si>
    <t>完科村</t>
  </si>
  <si>
    <t>德吉措</t>
  </si>
  <si>
    <t>秀麻村</t>
  </si>
  <si>
    <t>更尕太</t>
  </si>
  <si>
    <t>20230926</t>
  </si>
  <si>
    <t>20240926</t>
  </si>
  <si>
    <t>沙毛加</t>
  </si>
  <si>
    <t>扎西本</t>
  </si>
  <si>
    <t>力毛吉</t>
  </si>
  <si>
    <t>同德农商银行巴沟支行</t>
  </si>
  <si>
    <t>科日干村</t>
  </si>
  <si>
    <t>卓玛加</t>
  </si>
  <si>
    <t>赛青村</t>
  </si>
  <si>
    <t>卓玛措</t>
  </si>
  <si>
    <t>旦正杰</t>
  </si>
  <si>
    <t>同德农商银行河北支行</t>
  </si>
  <si>
    <t>20230223</t>
  </si>
  <si>
    <t>20240223</t>
  </si>
  <si>
    <t>却毛吉</t>
  </si>
  <si>
    <t>同德农商银行唐谷支行</t>
  </si>
  <si>
    <t>索南本</t>
  </si>
  <si>
    <t>20230106</t>
  </si>
  <si>
    <t>20240106</t>
  </si>
  <si>
    <t>青本加</t>
  </si>
  <si>
    <t>才让东周</t>
  </si>
  <si>
    <t>热旦加</t>
  </si>
  <si>
    <t>斗后言村</t>
  </si>
  <si>
    <t>多热吉</t>
  </si>
  <si>
    <t>扎血尔村</t>
  </si>
  <si>
    <t>尤毛吉</t>
  </si>
  <si>
    <t>豆本加</t>
  </si>
  <si>
    <t>斗格加</t>
  </si>
  <si>
    <t>唐谷路</t>
  </si>
  <si>
    <t>普日哇</t>
  </si>
  <si>
    <t>那仁村</t>
  </si>
  <si>
    <t>曼拉加</t>
  </si>
  <si>
    <t>青却加</t>
  </si>
  <si>
    <t>20230302</t>
  </si>
  <si>
    <t>20240302</t>
  </si>
  <si>
    <t>阿血村</t>
  </si>
  <si>
    <t>扎血才让</t>
  </si>
  <si>
    <t>扎西措</t>
  </si>
  <si>
    <t>黄河村</t>
  </si>
  <si>
    <t>巴金木</t>
  </si>
  <si>
    <t>20230322</t>
  </si>
  <si>
    <t>周毛</t>
  </si>
  <si>
    <t>20240615</t>
  </si>
  <si>
    <t>洛知尖措</t>
  </si>
  <si>
    <t>加拉村</t>
  </si>
  <si>
    <t>王生成</t>
  </si>
  <si>
    <t>赛多</t>
  </si>
  <si>
    <t>羊毛措</t>
  </si>
  <si>
    <t>德杰卓玛</t>
  </si>
  <si>
    <t>更藏才旦</t>
  </si>
  <si>
    <t>瓜什则村</t>
  </si>
  <si>
    <t>措毛加</t>
  </si>
  <si>
    <t>20221114</t>
  </si>
  <si>
    <t>20230110</t>
  </si>
  <si>
    <t>20240110</t>
  </si>
  <si>
    <t>项青加</t>
  </si>
  <si>
    <t>合计：99人</t>
  </si>
  <si>
    <t>公示日期：2024年11月11日至2024年11月18日</t>
  </si>
  <si>
    <t>公示期内如有异议请来电、来访反映                                                                     监督电话：8591010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</si>
</sst>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Arial"/>
      <charset val="0"/>
    </font>
    <font>
      <sz val="11"/>
      <name val="Arial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2" fontId="7" fillId="2" borderId="3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2" fontId="7" fillId="0" borderId="3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2" fontId="7" fillId="2" borderId="8" xfId="0" applyNumberFormat="1" applyFont="1" applyFill="1" applyBorder="1" applyAlignment="1" applyProtection="1">
      <alignment horizontal="center" vertical="center"/>
    </xf>
    <xf numFmtId="49" fontId="10" fillId="0" borderId="7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49" fontId="10" fillId="2" borderId="3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5"/>
  <sheetViews>
    <sheetView tabSelected="1" topLeftCell="A91" workbookViewId="0">
      <selection activeCell="O4" sqref="O4"/>
    </sheetView>
  </sheetViews>
  <sheetFormatPr defaultColWidth="9" defaultRowHeight="13.5"/>
  <cols>
    <col min="2" max="2" width="10.625" customWidth="1"/>
    <col min="3" max="3" width="12.75" customWidth="1"/>
    <col min="4" max="4" width="12.375" customWidth="1"/>
    <col min="5" max="5" width="24.5" customWidth="1"/>
    <col min="6" max="6" width="12.125" customWidth="1"/>
    <col min="7" max="7" width="12.375" customWidth="1"/>
    <col min="8" max="8" width="11.125" customWidth="1"/>
    <col min="9" max="9" width="10.875" customWidth="1"/>
    <col min="12" max="12" width="12.75" customWidth="1"/>
    <col min="13" max="13" width="27.375" customWidth="1"/>
  </cols>
  <sheetData>
    <row r="1" ht="56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ht="36" customHeight="1" spans="1:13">
      <c r="A2" s="3" t="s">
        <v>1</v>
      </c>
      <c r="B2" s="3"/>
      <c r="C2" s="3"/>
      <c r="D2" s="3"/>
      <c r="E2" s="4"/>
      <c r="F2" s="5"/>
      <c r="G2" s="3"/>
      <c r="H2" s="3"/>
      <c r="I2" s="5"/>
      <c r="J2" s="3"/>
      <c r="K2" s="5"/>
      <c r="L2" s="3"/>
      <c r="M2" s="3"/>
    </row>
    <row r="3" ht="28.5" spans="1:13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20" t="s">
        <v>14</v>
      </c>
    </row>
    <row r="4" ht="30" customHeight="1" spans="1:13">
      <c r="A4" s="9">
        <v>1</v>
      </c>
      <c r="B4" s="10" t="s">
        <v>15</v>
      </c>
      <c r="C4" s="11" t="s">
        <v>16</v>
      </c>
      <c r="D4" s="12" t="s">
        <v>17</v>
      </c>
      <c r="E4" s="11" t="s">
        <v>18</v>
      </c>
      <c r="F4" s="13">
        <v>50000</v>
      </c>
      <c r="G4" s="14" t="s">
        <v>19</v>
      </c>
      <c r="H4" s="14" t="s">
        <v>20</v>
      </c>
      <c r="I4" s="21">
        <v>20240801</v>
      </c>
      <c r="J4" s="22">
        <v>3.55</v>
      </c>
      <c r="K4" s="23">
        <v>353</v>
      </c>
      <c r="L4" s="24">
        <v>1942.67</v>
      </c>
      <c r="M4" s="25"/>
    </row>
    <row r="5" ht="30" customHeight="1" spans="1:13">
      <c r="A5" s="9">
        <v>2</v>
      </c>
      <c r="B5" s="10" t="s">
        <v>21</v>
      </c>
      <c r="C5" s="15" t="s">
        <v>22</v>
      </c>
      <c r="D5" s="16" t="s">
        <v>23</v>
      </c>
      <c r="E5" s="15" t="s">
        <v>24</v>
      </c>
      <c r="F5" s="17">
        <v>50000</v>
      </c>
      <c r="G5" s="18" t="s">
        <v>25</v>
      </c>
      <c r="H5" s="18" t="s">
        <v>26</v>
      </c>
      <c r="I5" s="26">
        <v>20240613</v>
      </c>
      <c r="J5" s="22">
        <v>4.05</v>
      </c>
      <c r="K5" s="23">
        <v>336</v>
      </c>
      <c r="L5" s="27">
        <v>1864.11</v>
      </c>
      <c r="M5" s="25"/>
    </row>
    <row r="6" ht="30" customHeight="1" spans="1:13">
      <c r="A6" s="9">
        <v>3</v>
      </c>
      <c r="B6" s="10" t="s">
        <v>15</v>
      </c>
      <c r="C6" s="11" t="s">
        <v>27</v>
      </c>
      <c r="D6" s="12" t="s">
        <v>28</v>
      </c>
      <c r="E6" s="11" t="s">
        <v>18</v>
      </c>
      <c r="F6" s="13">
        <v>50000</v>
      </c>
      <c r="G6" s="14" t="s">
        <v>29</v>
      </c>
      <c r="H6" s="14" t="s">
        <v>30</v>
      </c>
      <c r="I6" s="21">
        <v>20240717</v>
      </c>
      <c r="J6" s="22">
        <v>3.55</v>
      </c>
      <c r="K6" s="23">
        <v>363</v>
      </c>
      <c r="L6" s="27">
        <v>2008.42</v>
      </c>
      <c r="M6" s="25"/>
    </row>
    <row r="7" ht="30" customHeight="1" spans="1:13">
      <c r="A7" s="9">
        <v>4</v>
      </c>
      <c r="B7" s="10" t="s">
        <v>31</v>
      </c>
      <c r="C7" s="11" t="s">
        <v>32</v>
      </c>
      <c r="D7" s="12" t="s">
        <v>33</v>
      </c>
      <c r="E7" s="11" t="s">
        <v>34</v>
      </c>
      <c r="F7" s="13">
        <v>28000</v>
      </c>
      <c r="G7" s="14" t="s">
        <v>19</v>
      </c>
      <c r="H7" s="14" t="s">
        <v>20</v>
      </c>
      <c r="I7" s="21">
        <v>20240813</v>
      </c>
      <c r="J7" s="22">
        <v>3.55</v>
      </c>
      <c r="K7" s="23">
        <v>365</v>
      </c>
      <c r="L7" s="27">
        <v>1120.58</v>
      </c>
      <c r="M7" s="25"/>
    </row>
    <row r="8" ht="30" customHeight="1" spans="1:13">
      <c r="A8" s="9">
        <v>5</v>
      </c>
      <c r="B8" s="10" t="s">
        <v>31</v>
      </c>
      <c r="C8" s="11" t="s">
        <v>35</v>
      </c>
      <c r="D8" s="12" t="s">
        <v>36</v>
      </c>
      <c r="E8" s="11" t="s">
        <v>34</v>
      </c>
      <c r="F8" s="13">
        <v>50000</v>
      </c>
      <c r="G8" s="14" t="s">
        <v>37</v>
      </c>
      <c r="H8" s="14" t="s">
        <v>38</v>
      </c>
      <c r="I8" s="21">
        <v>20240815</v>
      </c>
      <c r="J8" s="22">
        <v>3.45</v>
      </c>
      <c r="K8" s="23">
        <v>360</v>
      </c>
      <c r="L8" s="27">
        <v>1966.85</v>
      </c>
      <c r="M8" s="25"/>
    </row>
    <row r="9" ht="30" customHeight="1" spans="1:13">
      <c r="A9" s="9">
        <v>6</v>
      </c>
      <c r="B9" s="10" t="s">
        <v>21</v>
      </c>
      <c r="C9" s="11" t="s">
        <v>39</v>
      </c>
      <c r="D9" s="12" t="s">
        <v>40</v>
      </c>
      <c r="E9" s="11" t="s">
        <v>24</v>
      </c>
      <c r="F9" s="13">
        <v>50000</v>
      </c>
      <c r="G9" s="14" t="s">
        <v>41</v>
      </c>
      <c r="H9" s="14" t="s">
        <v>42</v>
      </c>
      <c r="I9" s="21">
        <v>20240729</v>
      </c>
      <c r="J9" s="22">
        <v>3.55</v>
      </c>
      <c r="K9" s="23">
        <v>363</v>
      </c>
      <c r="L9" s="27">
        <v>2000.21</v>
      </c>
      <c r="M9" s="25"/>
    </row>
    <row r="10" ht="30" customHeight="1" spans="1:13">
      <c r="A10" s="9">
        <v>7</v>
      </c>
      <c r="B10" s="10" t="s">
        <v>31</v>
      </c>
      <c r="C10" s="11" t="s">
        <v>43</v>
      </c>
      <c r="D10" s="12" t="s">
        <v>44</v>
      </c>
      <c r="E10" s="11" t="s">
        <v>34</v>
      </c>
      <c r="F10" s="13">
        <v>50000</v>
      </c>
      <c r="G10" s="14" t="s">
        <v>45</v>
      </c>
      <c r="H10" s="14" t="s">
        <v>46</v>
      </c>
      <c r="I10" s="21">
        <v>20240801</v>
      </c>
      <c r="J10" s="22">
        <v>3.45</v>
      </c>
      <c r="K10" s="23">
        <v>337</v>
      </c>
      <c r="L10" s="27">
        <v>1850.75</v>
      </c>
      <c r="M10" s="25"/>
    </row>
    <row r="11" ht="30" customHeight="1" spans="1:13">
      <c r="A11" s="9">
        <v>8</v>
      </c>
      <c r="B11" s="10" t="s">
        <v>15</v>
      </c>
      <c r="C11" s="11" t="s">
        <v>47</v>
      </c>
      <c r="D11" s="12" t="s">
        <v>48</v>
      </c>
      <c r="E11" s="11" t="s">
        <v>18</v>
      </c>
      <c r="F11" s="13">
        <v>20000</v>
      </c>
      <c r="G11" s="14" t="s">
        <v>49</v>
      </c>
      <c r="H11" s="14" t="s">
        <v>50</v>
      </c>
      <c r="I11" s="21">
        <v>20240816</v>
      </c>
      <c r="J11" s="22">
        <v>3.45</v>
      </c>
      <c r="K11" s="23">
        <v>344</v>
      </c>
      <c r="L11" s="27">
        <v>750.9</v>
      </c>
      <c r="M11" s="25"/>
    </row>
    <row r="12" ht="30" customHeight="1" spans="1:13">
      <c r="A12" s="9">
        <v>9</v>
      </c>
      <c r="B12" s="10" t="s">
        <v>21</v>
      </c>
      <c r="C12" s="15" t="s">
        <v>51</v>
      </c>
      <c r="D12" s="16" t="s">
        <v>52</v>
      </c>
      <c r="E12" s="15" t="s">
        <v>24</v>
      </c>
      <c r="F12" s="17">
        <v>30000</v>
      </c>
      <c r="G12" s="18" t="s">
        <v>53</v>
      </c>
      <c r="H12" s="18" t="s">
        <v>54</v>
      </c>
      <c r="I12" s="26">
        <v>20240701</v>
      </c>
      <c r="J12" s="22">
        <v>4.05</v>
      </c>
      <c r="K12" s="23">
        <v>293</v>
      </c>
      <c r="L12" s="27">
        <v>975.33</v>
      </c>
      <c r="M12" s="25"/>
    </row>
    <row r="13" ht="30" customHeight="1" spans="1:13">
      <c r="A13" s="9">
        <v>10</v>
      </c>
      <c r="B13" s="10" t="s">
        <v>55</v>
      </c>
      <c r="C13" s="11" t="s">
        <v>56</v>
      </c>
      <c r="D13" s="12" t="s">
        <v>57</v>
      </c>
      <c r="E13" s="11" t="s">
        <v>34</v>
      </c>
      <c r="F13" s="13">
        <v>50000</v>
      </c>
      <c r="G13" s="14" t="s">
        <v>58</v>
      </c>
      <c r="H13" s="14" t="s">
        <v>59</v>
      </c>
      <c r="I13" s="21">
        <v>20240816</v>
      </c>
      <c r="J13" s="22">
        <v>3.55</v>
      </c>
      <c r="K13" s="23">
        <v>364</v>
      </c>
      <c r="L13" s="27">
        <v>1993.42</v>
      </c>
      <c r="M13" s="28"/>
    </row>
    <row r="14" ht="30" customHeight="1" spans="1:13">
      <c r="A14" s="9">
        <v>11</v>
      </c>
      <c r="B14" s="10" t="s">
        <v>31</v>
      </c>
      <c r="C14" s="11" t="s">
        <v>60</v>
      </c>
      <c r="D14" s="12" t="s">
        <v>61</v>
      </c>
      <c r="E14" s="11" t="s">
        <v>34</v>
      </c>
      <c r="F14" s="13">
        <v>30000</v>
      </c>
      <c r="G14" s="14" t="s">
        <v>62</v>
      </c>
      <c r="H14" s="14" t="s">
        <v>63</v>
      </c>
      <c r="I14" s="21">
        <v>20240715</v>
      </c>
      <c r="J14" s="22">
        <v>3.55</v>
      </c>
      <c r="K14" s="23">
        <v>355</v>
      </c>
      <c r="L14" s="27">
        <v>1179.25</v>
      </c>
      <c r="M14" s="25"/>
    </row>
    <row r="15" ht="30" customHeight="1" spans="1:13">
      <c r="A15" s="9">
        <v>12</v>
      </c>
      <c r="B15" s="10" t="s">
        <v>15</v>
      </c>
      <c r="C15" s="15" t="s">
        <v>27</v>
      </c>
      <c r="D15" s="16" t="s">
        <v>64</v>
      </c>
      <c r="E15" s="15" t="s">
        <v>18</v>
      </c>
      <c r="F15" s="17">
        <v>30000</v>
      </c>
      <c r="G15" s="18" t="s">
        <v>65</v>
      </c>
      <c r="H15" s="18" t="s">
        <v>66</v>
      </c>
      <c r="I15" s="26">
        <v>20240624</v>
      </c>
      <c r="J15" s="22">
        <v>4.05</v>
      </c>
      <c r="K15" s="23">
        <v>353</v>
      </c>
      <c r="L15" s="27">
        <v>1175.05</v>
      </c>
      <c r="M15" s="25"/>
    </row>
    <row r="16" ht="30" customHeight="1" spans="1:13">
      <c r="A16" s="9">
        <v>13</v>
      </c>
      <c r="B16" s="10" t="s">
        <v>15</v>
      </c>
      <c r="C16" s="11" t="s">
        <v>67</v>
      </c>
      <c r="D16" s="12" t="s">
        <v>68</v>
      </c>
      <c r="E16" s="11" t="s">
        <v>18</v>
      </c>
      <c r="F16" s="13">
        <v>30000</v>
      </c>
      <c r="G16" s="14" t="s">
        <v>69</v>
      </c>
      <c r="H16" s="14" t="s">
        <v>70</v>
      </c>
      <c r="I16" s="21">
        <v>20240819</v>
      </c>
      <c r="J16" s="22">
        <v>3.45</v>
      </c>
      <c r="K16" s="23">
        <v>361</v>
      </c>
      <c r="L16" s="27">
        <v>1181.47</v>
      </c>
      <c r="M16" s="25"/>
    </row>
    <row r="17" ht="30" customHeight="1" spans="1:13">
      <c r="A17" s="9">
        <v>14</v>
      </c>
      <c r="B17" s="10" t="s">
        <v>15</v>
      </c>
      <c r="C17" s="11" t="s">
        <v>27</v>
      </c>
      <c r="D17" s="12" t="s">
        <v>71</v>
      </c>
      <c r="E17" s="11" t="s">
        <v>18</v>
      </c>
      <c r="F17" s="13">
        <v>50000</v>
      </c>
      <c r="G17" s="14" t="s">
        <v>69</v>
      </c>
      <c r="H17" s="14" t="s">
        <v>70</v>
      </c>
      <c r="I17" s="21">
        <v>20240822</v>
      </c>
      <c r="J17" s="22">
        <v>3.45</v>
      </c>
      <c r="K17" s="23">
        <v>364</v>
      </c>
      <c r="L17" s="27">
        <v>1983.29</v>
      </c>
      <c r="M17" s="25"/>
    </row>
    <row r="18" ht="30" customHeight="1" spans="1:13">
      <c r="A18" s="9">
        <v>15</v>
      </c>
      <c r="B18" s="10" t="s">
        <v>15</v>
      </c>
      <c r="C18" s="11" t="s">
        <v>67</v>
      </c>
      <c r="D18" s="12" t="s">
        <v>72</v>
      </c>
      <c r="E18" s="11" t="s">
        <v>18</v>
      </c>
      <c r="F18" s="13">
        <v>50000</v>
      </c>
      <c r="G18" s="14" t="s">
        <v>69</v>
      </c>
      <c r="H18" s="14" t="s">
        <v>70</v>
      </c>
      <c r="I18" s="21">
        <v>20240819</v>
      </c>
      <c r="J18" s="22">
        <v>3.45</v>
      </c>
      <c r="K18" s="23">
        <v>361</v>
      </c>
      <c r="L18" s="27">
        <v>1969.11</v>
      </c>
      <c r="M18" s="25"/>
    </row>
    <row r="19" ht="30" customHeight="1" spans="1:13">
      <c r="A19" s="9">
        <v>16</v>
      </c>
      <c r="B19" s="10" t="s">
        <v>55</v>
      </c>
      <c r="C19" s="11" t="s">
        <v>56</v>
      </c>
      <c r="D19" s="12" t="s">
        <v>73</v>
      </c>
      <c r="E19" s="11" t="s">
        <v>74</v>
      </c>
      <c r="F19" s="13">
        <v>30000</v>
      </c>
      <c r="G19" s="14" t="s">
        <v>75</v>
      </c>
      <c r="H19" s="14" t="s">
        <v>76</v>
      </c>
      <c r="I19" s="21">
        <v>20240823</v>
      </c>
      <c r="J19" s="22">
        <v>3.45</v>
      </c>
      <c r="K19" s="23">
        <v>353</v>
      </c>
      <c r="L19" s="27">
        <v>1152.86</v>
      </c>
      <c r="M19" s="25"/>
    </row>
    <row r="20" ht="30" customHeight="1" spans="1:13">
      <c r="A20" s="9">
        <v>17</v>
      </c>
      <c r="B20" s="10" t="s">
        <v>31</v>
      </c>
      <c r="C20" s="11" t="s">
        <v>77</v>
      </c>
      <c r="D20" s="12" t="s">
        <v>78</v>
      </c>
      <c r="E20" s="11" t="s">
        <v>34</v>
      </c>
      <c r="F20" s="13">
        <v>30000</v>
      </c>
      <c r="G20" s="14" t="s">
        <v>79</v>
      </c>
      <c r="H20" s="14" t="s">
        <v>80</v>
      </c>
      <c r="I20" s="21">
        <v>20240811</v>
      </c>
      <c r="J20" s="22">
        <v>3.55</v>
      </c>
      <c r="K20" s="23">
        <v>361</v>
      </c>
      <c r="L20" s="27">
        <v>1188.12</v>
      </c>
      <c r="M20" s="25"/>
    </row>
    <row r="21" ht="30" customHeight="1" spans="1:13">
      <c r="A21" s="9">
        <v>18</v>
      </c>
      <c r="B21" s="19" t="s">
        <v>15</v>
      </c>
      <c r="C21" s="15" t="s">
        <v>47</v>
      </c>
      <c r="D21" s="16" t="s">
        <v>81</v>
      </c>
      <c r="E21" s="15" t="s">
        <v>18</v>
      </c>
      <c r="F21" s="17">
        <v>50000</v>
      </c>
      <c r="G21" s="18" t="s">
        <v>82</v>
      </c>
      <c r="H21" s="18" t="s">
        <v>83</v>
      </c>
      <c r="I21" s="26">
        <v>20240910</v>
      </c>
      <c r="J21" s="29">
        <v>3.45</v>
      </c>
      <c r="K21" s="23">
        <v>361</v>
      </c>
      <c r="L21" s="27">
        <v>1951.03</v>
      </c>
      <c r="M21" s="25"/>
    </row>
    <row r="22" ht="30" customHeight="1" spans="1:13">
      <c r="A22" s="9">
        <v>19</v>
      </c>
      <c r="B22" s="10" t="s">
        <v>31</v>
      </c>
      <c r="C22" s="11" t="s">
        <v>84</v>
      </c>
      <c r="D22" s="12" t="s">
        <v>85</v>
      </c>
      <c r="E22" s="11" t="s">
        <v>34</v>
      </c>
      <c r="F22" s="13">
        <v>30000</v>
      </c>
      <c r="G22" s="14" t="s">
        <v>86</v>
      </c>
      <c r="H22" s="14" t="s">
        <v>87</v>
      </c>
      <c r="I22" s="21">
        <v>20240829</v>
      </c>
      <c r="J22" s="22">
        <v>3.45</v>
      </c>
      <c r="K22" s="23">
        <v>364</v>
      </c>
      <c r="L22" s="27">
        <v>1186.52</v>
      </c>
      <c r="M22" s="25"/>
    </row>
    <row r="23" ht="30" customHeight="1" spans="1:13">
      <c r="A23" s="9">
        <v>20</v>
      </c>
      <c r="B23" s="10" t="s">
        <v>21</v>
      </c>
      <c r="C23" s="11" t="s">
        <v>88</v>
      </c>
      <c r="D23" s="12" t="s">
        <v>89</v>
      </c>
      <c r="E23" s="11" t="s">
        <v>24</v>
      </c>
      <c r="F23" s="13">
        <v>30000</v>
      </c>
      <c r="G23" s="14" t="s">
        <v>90</v>
      </c>
      <c r="H23" s="14" t="s">
        <v>91</v>
      </c>
      <c r="I23" s="21">
        <v>20240718</v>
      </c>
      <c r="J23" s="22">
        <v>4.05</v>
      </c>
      <c r="K23" s="23">
        <v>295</v>
      </c>
      <c r="L23" s="27">
        <v>836.51</v>
      </c>
      <c r="M23" s="25"/>
    </row>
    <row r="24" ht="30" customHeight="1" spans="1:13">
      <c r="A24" s="9">
        <v>21</v>
      </c>
      <c r="B24" s="10" t="s">
        <v>21</v>
      </c>
      <c r="C24" s="11" t="s">
        <v>92</v>
      </c>
      <c r="D24" s="12" t="s">
        <v>93</v>
      </c>
      <c r="E24" s="11" t="s">
        <v>24</v>
      </c>
      <c r="F24" s="13">
        <v>50000</v>
      </c>
      <c r="G24" s="14" t="s">
        <v>25</v>
      </c>
      <c r="H24" s="14" t="s">
        <v>26</v>
      </c>
      <c r="I24" s="21">
        <v>20240711</v>
      </c>
      <c r="J24" s="22">
        <v>3.65</v>
      </c>
      <c r="K24" s="23">
        <v>364</v>
      </c>
      <c r="L24" s="27">
        <v>2018.36</v>
      </c>
      <c r="M24" s="25"/>
    </row>
    <row r="25" ht="30" customHeight="1" spans="1:13">
      <c r="A25" s="9">
        <v>22</v>
      </c>
      <c r="B25" s="10" t="s">
        <v>31</v>
      </c>
      <c r="C25" s="11" t="s">
        <v>94</v>
      </c>
      <c r="D25" s="12" t="s">
        <v>95</v>
      </c>
      <c r="E25" s="11" t="s">
        <v>34</v>
      </c>
      <c r="F25" s="13">
        <v>50000</v>
      </c>
      <c r="G25" s="14" t="s">
        <v>25</v>
      </c>
      <c r="H25" s="14" t="s">
        <v>26</v>
      </c>
      <c r="I25" s="21">
        <v>20240712</v>
      </c>
      <c r="J25" s="22">
        <v>3.65</v>
      </c>
      <c r="K25" s="23">
        <v>365</v>
      </c>
      <c r="L25" s="27">
        <v>2023.36</v>
      </c>
      <c r="M25" s="25"/>
    </row>
    <row r="26" ht="30" customHeight="1" spans="1:13">
      <c r="A26" s="9">
        <v>23</v>
      </c>
      <c r="B26" s="10" t="s">
        <v>31</v>
      </c>
      <c r="C26" s="11" t="s">
        <v>84</v>
      </c>
      <c r="D26" s="12" t="s">
        <v>96</v>
      </c>
      <c r="E26" s="11" t="s">
        <v>34</v>
      </c>
      <c r="F26" s="13">
        <v>40000</v>
      </c>
      <c r="G26" s="14" t="s">
        <v>86</v>
      </c>
      <c r="H26" s="14" t="s">
        <v>87</v>
      </c>
      <c r="I26" s="21">
        <v>20240826</v>
      </c>
      <c r="J26" s="22">
        <v>3.45</v>
      </c>
      <c r="K26" s="23">
        <v>361</v>
      </c>
      <c r="L26" s="27">
        <v>1570.68</v>
      </c>
      <c r="M26" s="25"/>
    </row>
    <row r="27" ht="30" customHeight="1" spans="1:13">
      <c r="A27" s="9">
        <v>24</v>
      </c>
      <c r="B27" s="10" t="s">
        <v>31</v>
      </c>
      <c r="C27" s="15" t="s">
        <v>97</v>
      </c>
      <c r="D27" s="16" t="s">
        <v>98</v>
      </c>
      <c r="E27" s="15" t="s">
        <v>34</v>
      </c>
      <c r="F27" s="17">
        <v>50000</v>
      </c>
      <c r="G27" s="18" t="s">
        <v>65</v>
      </c>
      <c r="H27" s="18" t="s">
        <v>66</v>
      </c>
      <c r="I27" s="26">
        <v>20240123</v>
      </c>
      <c r="J27" s="22">
        <v>4.05</v>
      </c>
      <c r="K27" s="23">
        <v>200</v>
      </c>
      <c r="L27" s="27">
        <v>1109.59</v>
      </c>
      <c r="M27" s="25"/>
    </row>
    <row r="28" ht="30" customHeight="1" spans="1:13">
      <c r="A28" s="9">
        <v>25</v>
      </c>
      <c r="B28" s="10" t="s">
        <v>15</v>
      </c>
      <c r="C28" s="11" t="s">
        <v>99</v>
      </c>
      <c r="D28" s="12" t="s">
        <v>100</v>
      </c>
      <c r="E28" s="11" t="s">
        <v>18</v>
      </c>
      <c r="F28" s="13">
        <v>50000</v>
      </c>
      <c r="G28" s="14" t="s">
        <v>101</v>
      </c>
      <c r="H28" s="14" t="s">
        <v>102</v>
      </c>
      <c r="I28" s="21">
        <v>20240729</v>
      </c>
      <c r="J28" s="22">
        <v>3.55</v>
      </c>
      <c r="K28" s="23">
        <v>353</v>
      </c>
      <c r="L28" s="27">
        <v>1944.73</v>
      </c>
      <c r="M28" s="25"/>
    </row>
    <row r="29" ht="30" customHeight="1" spans="1:13">
      <c r="A29" s="9">
        <v>26</v>
      </c>
      <c r="B29" s="10" t="s">
        <v>31</v>
      </c>
      <c r="C29" s="11" t="s">
        <v>77</v>
      </c>
      <c r="D29" s="12" t="s">
        <v>103</v>
      </c>
      <c r="E29" s="11" t="s">
        <v>74</v>
      </c>
      <c r="F29" s="13">
        <v>50000</v>
      </c>
      <c r="G29" s="14" t="s">
        <v>104</v>
      </c>
      <c r="H29" s="14" t="s">
        <v>105</v>
      </c>
      <c r="I29" s="21">
        <v>20240910</v>
      </c>
      <c r="J29" s="22">
        <v>3.45</v>
      </c>
      <c r="K29" s="23">
        <v>363</v>
      </c>
      <c r="L29" s="27">
        <v>1962.12</v>
      </c>
      <c r="M29" s="25"/>
    </row>
    <row r="30" ht="30" customHeight="1" spans="1:13">
      <c r="A30" s="9">
        <v>27</v>
      </c>
      <c r="B30" s="10" t="s">
        <v>21</v>
      </c>
      <c r="C30" s="15" t="s">
        <v>106</v>
      </c>
      <c r="D30" s="16" t="s">
        <v>107</v>
      </c>
      <c r="E30" s="15" t="s">
        <v>24</v>
      </c>
      <c r="F30" s="17">
        <v>50000</v>
      </c>
      <c r="G30" s="18" t="s">
        <v>108</v>
      </c>
      <c r="H30" s="18" t="s">
        <v>109</v>
      </c>
      <c r="I30" s="26">
        <v>20240624</v>
      </c>
      <c r="J30" s="22">
        <v>4.05</v>
      </c>
      <c r="K30" s="23">
        <v>349</v>
      </c>
      <c r="L30" s="27">
        <v>1936.23</v>
      </c>
      <c r="M30" s="25"/>
    </row>
    <row r="31" ht="30" customHeight="1" spans="1:13">
      <c r="A31" s="9">
        <v>28</v>
      </c>
      <c r="B31" s="10" t="s">
        <v>110</v>
      </c>
      <c r="C31" s="11" t="s">
        <v>60</v>
      </c>
      <c r="D31" s="12" t="s">
        <v>111</v>
      </c>
      <c r="E31" s="11" t="s">
        <v>112</v>
      </c>
      <c r="F31" s="13">
        <v>30000</v>
      </c>
      <c r="G31" s="14" t="s">
        <v>113</v>
      </c>
      <c r="H31" s="14" t="s">
        <v>114</v>
      </c>
      <c r="I31" s="21">
        <v>20240709</v>
      </c>
      <c r="J31" s="22">
        <v>4.05</v>
      </c>
      <c r="K31" s="23">
        <v>350</v>
      </c>
      <c r="L31" s="27">
        <v>1165.07</v>
      </c>
      <c r="M31" s="25"/>
    </row>
    <row r="32" ht="30" customHeight="1" spans="1:13">
      <c r="A32" s="9">
        <v>29</v>
      </c>
      <c r="B32" s="10" t="s">
        <v>110</v>
      </c>
      <c r="C32" s="11" t="s">
        <v>115</v>
      </c>
      <c r="D32" s="12" t="s">
        <v>116</v>
      </c>
      <c r="E32" s="11" t="s">
        <v>112</v>
      </c>
      <c r="F32" s="13">
        <v>50000</v>
      </c>
      <c r="G32" s="14" t="s">
        <v>19</v>
      </c>
      <c r="H32" s="14" t="s">
        <v>20</v>
      </c>
      <c r="I32" s="21">
        <v>20240809</v>
      </c>
      <c r="J32" s="22">
        <v>3.55</v>
      </c>
      <c r="K32" s="30">
        <v>361</v>
      </c>
      <c r="L32" s="31">
        <v>1981.58</v>
      </c>
      <c r="M32" s="25"/>
    </row>
    <row r="33" ht="30" customHeight="1" spans="1:13">
      <c r="A33" s="9">
        <v>30</v>
      </c>
      <c r="B33" s="10" t="s">
        <v>15</v>
      </c>
      <c r="C33" s="11" t="s">
        <v>35</v>
      </c>
      <c r="D33" s="12" t="s">
        <v>117</v>
      </c>
      <c r="E33" s="11" t="s">
        <v>18</v>
      </c>
      <c r="F33" s="13">
        <v>50000</v>
      </c>
      <c r="G33" s="14" t="s">
        <v>45</v>
      </c>
      <c r="H33" s="14" t="s">
        <v>46</v>
      </c>
      <c r="I33" s="21">
        <v>20240805</v>
      </c>
      <c r="J33" s="22">
        <v>3.45</v>
      </c>
      <c r="K33" s="30">
        <v>341</v>
      </c>
      <c r="L33" s="31">
        <v>1869.66</v>
      </c>
      <c r="M33" s="25"/>
    </row>
    <row r="34" ht="30" customHeight="1" spans="1:13">
      <c r="A34" s="9">
        <v>31</v>
      </c>
      <c r="B34" s="10" t="s">
        <v>15</v>
      </c>
      <c r="C34" s="11" t="s">
        <v>118</v>
      </c>
      <c r="D34" s="12" t="s">
        <v>119</v>
      </c>
      <c r="E34" s="11" t="s">
        <v>18</v>
      </c>
      <c r="F34" s="13">
        <v>50000</v>
      </c>
      <c r="G34" s="14" t="s">
        <v>69</v>
      </c>
      <c r="H34" s="14" t="s">
        <v>70</v>
      </c>
      <c r="I34" s="21">
        <v>20240808</v>
      </c>
      <c r="J34" s="22">
        <v>3.45</v>
      </c>
      <c r="K34" s="30">
        <v>350</v>
      </c>
      <c r="L34" s="31">
        <v>1917.12</v>
      </c>
      <c r="M34" s="25"/>
    </row>
    <row r="35" ht="30" customHeight="1" spans="1:13">
      <c r="A35" s="9">
        <v>32</v>
      </c>
      <c r="B35" s="10" t="s">
        <v>31</v>
      </c>
      <c r="C35" s="15" t="s">
        <v>120</v>
      </c>
      <c r="D35" s="16" t="s">
        <v>121</v>
      </c>
      <c r="E35" s="15" t="s">
        <v>34</v>
      </c>
      <c r="F35" s="17">
        <v>30000</v>
      </c>
      <c r="G35" s="18" t="s">
        <v>122</v>
      </c>
      <c r="H35" s="18" t="s">
        <v>123</v>
      </c>
      <c r="I35" s="26">
        <v>20240510</v>
      </c>
      <c r="J35" s="22">
        <v>4.05</v>
      </c>
      <c r="K35" s="30">
        <v>309</v>
      </c>
      <c r="L35" s="31">
        <v>1028.59</v>
      </c>
      <c r="M35" s="25"/>
    </row>
    <row r="36" ht="30" customHeight="1" spans="1:13">
      <c r="A36" s="9">
        <v>33</v>
      </c>
      <c r="B36" s="10" t="s">
        <v>21</v>
      </c>
      <c r="C36" s="11" t="s">
        <v>124</v>
      </c>
      <c r="D36" s="12" t="s">
        <v>125</v>
      </c>
      <c r="E36" s="11" t="s">
        <v>24</v>
      </c>
      <c r="F36" s="13">
        <v>25000</v>
      </c>
      <c r="G36" s="14" t="s">
        <v>25</v>
      </c>
      <c r="H36" s="14" t="s">
        <v>26</v>
      </c>
      <c r="I36" s="21">
        <v>20240709</v>
      </c>
      <c r="J36" s="22">
        <v>4.05</v>
      </c>
      <c r="K36" s="30">
        <v>365</v>
      </c>
      <c r="L36" s="31">
        <v>1012.5</v>
      </c>
      <c r="M36" s="25"/>
    </row>
    <row r="37" ht="30" customHeight="1" spans="1:13">
      <c r="A37" s="9">
        <v>34</v>
      </c>
      <c r="B37" s="10" t="s">
        <v>110</v>
      </c>
      <c r="C37" s="11" t="s">
        <v>126</v>
      </c>
      <c r="D37" s="12" t="s">
        <v>127</v>
      </c>
      <c r="E37" s="11" t="s">
        <v>112</v>
      </c>
      <c r="F37" s="13">
        <v>50000</v>
      </c>
      <c r="G37" s="14" t="s">
        <v>128</v>
      </c>
      <c r="H37" s="14" t="s">
        <v>129</v>
      </c>
      <c r="I37" s="21">
        <v>20240903</v>
      </c>
      <c r="J37" s="22">
        <v>3.45</v>
      </c>
      <c r="K37" s="30">
        <v>365</v>
      </c>
      <c r="L37" s="31">
        <v>1978.97</v>
      </c>
      <c r="M37" s="25"/>
    </row>
    <row r="38" ht="30" customHeight="1" spans="1:13">
      <c r="A38" s="9">
        <v>35</v>
      </c>
      <c r="B38" s="10" t="s">
        <v>110</v>
      </c>
      <c r="C38" s="11" t="s">
        <v>60</v>
      </c>
      <c r="D38" s="12" t="s">
        <v>130</v>
      </c>
      <c r="E38" s="11" t="s">
        <v>112</v>
      </c>
      <c r="F38" s="13">
        <v>30000</v>
      </c>
      <c r="G38" s="14" t="s">
        <v>131</v>
      </c>
      <c r="H38" s="14" t="s">
        <v>132</v>
      </c>
      <c r="I38" s="21">
        <v>20240723</v>
      </c>
      <c r="J38" s="22">
        <v>3.55</v>
      </c>
      <c r="K38" s="30">
        <v>362</v>
      </c>
      <c r="L38" s="31">
        <v>1199.26</v>
      </c>
      <c r="M38" s="25"/>
    </row>
    <row r="39" ht="30" customHeight="1" spans="1:13">
      <c r="A39" s="9">
        <v>36</v>
      </c>
      <c r="B39" s="10" t="s">
        <v>15</v>
      </c>
      <c r="C39" s="11" t="s">
        <v>99</v>
      </c>
      <c r="D39" s="12" t="s">
        <v>133</v>
      </c>
      <c r="E39" s="11" t="s">
        <v>18</v>
      </c>
      <c r="F39" s="13">
        <v>40000</v>
      </c>
      <c r="G39" s="14" t="s">
        <v>49</v>
      </c>
      <c r="H39" s="14" t="s">
        <v>50</v>
      </c>
      <c r="I39" s="21">
        <v>20240905</v>
      </c>
      <c r="J39" s="22">
        <v>3.45</v>
      </c>
      <c r="K39" s="30">
        <v>364</v>
      </c>
      <c r="L39" s="31">
        <v>1577.42</v>
      </c>
      <c r="M39" s="25"/>
    </row>
    <row r="40" ht="30" customHeight="1" spans="1:13">
      <c r="A40" s="9">
        <v>37</v>
      </c>
      <c r="B40" s="10" t="s">
        <v>110</v>
      </c>
      <c r="C40" s="15" t="s">
        <v>60</v>
      </c>
      <c r="D40" s="16" t="s">
        <v>134</v>
      </c>
      <c r="E40" s="15" t="s">
        <v>112</v>
      </c>
      <c r="F40" s="17">
        <v>30000</v>
      </c>
      <c r="G40" s="18" t="s">
        <v>135</v>
      </c>
      <c r="H40" s="18" t="s">
        <v>136</v>
      </c>
      <c r="I40" s="26">
        <v>20240701</v>
      </c>
      <c r="J40" s="22">
        <v>4.05</v>
      </c>
      <c r="K40" s="30">
        <v>357</v>
      </c>
      <c r="L40" s="31">
        <v>1188.37</v>
      </c>
      <c r="M40" s="25"/>
    </row>
    <row r="41" ht="30" customHeight="1" spans="1:13">
      <c r="A41" s="9">
        <v>38</v>
      </c>
      <c r="B41" s="10" t="s">
        <v>15</v>
      </c>
      <c r="C41" s="11" t="s">
        <v>27</v>
      </c>
      <c r="D41" s="12" t="s">
        <v>137</v>
      </c>
      <c r="E41" s="11" t="s">
        <v>18</v>
      </c>
      <c r="F41" s="13">
        <v>50000</v>
      </c>
      <c r="G41" s="14" t="s">
        <v>19</v>
      </c>
      <c r="H41" s="14" t="s">
        <v>20</v>
      </c>
      <c r="I41" s="21">
        <v>20240716</v>
      </c>
      <c r="J41" s="22">
        <v>3.55</v>
      </c>
      <c r="K41" s="30">
        <v>337</v>
      </c>
      <c r="L41" s="31">
        <v>1864.86</v>
      </c>
      <c r="M41" s="25"/>
    </row>
    <row r="42" ht="30" customHeight="1" spans="1:13">
      <c r="A42" s="9">
        <v>39</v>
      </c>
      <c r="B42" s="10" t="s">
        <v>15</v>
      </c>
      <c r="C42" s="11" t="s">
        <v>47</v>
      </c>
      <c r="D42" s="12" t="s">
        <v>138</v>
      </c>
      <c r="E42" s="11" t="s">
        <v>18</v>
      </c>
      <c r="F42" s="13">
        <v>50000</v>
      </c>
      <c r="G42" s="14" t="s">
        <v>82</v>
      </c>
      <c r="H42" s="14" t="s">
        <v>83</v>
      </c>
      <c r="I42" s="21">
        <v>20240910</v>
      </c>
      <c r="J42" s="22">
        <v>3.45</v>
      </c>
      <c r="K42" s="30">
        <v>361</v>
      </c>
      <c r="L42" s="31">
        <v>1951.03</v>
      </c>
      <c r="M42" s="25"/>
    </row>
    <row r="43" ht="30" customHeight="1" spans="1:13">
      <c r="A43" s="9">
        <v>40</v>
      </c>
      <c r="B43" s="10" t="s">
        <v>21</v>
      </c>
      <c r="C43" s="11" t="s">
        <v>139</v>
      </c>
      <c r="D43" s="12" t="s">
        <v>140</v>
      </c>
      <c r="E43" s="11" t="s">
        <v>24</v>
      </c>
      <c r="F43" s="13">
        <v>30000</v>
      </c>
      <c r="G43" s="14" t="s">
        <v>141</v>
      </c>
      <c r="H43" s="14" t="s">
        <v>142</v>
      </c>
      <c r="I43" s="21">
        <v>20240722</v>
      </c>
      <c r="J43" s="22">
        <v>3.55</v>
      </c>
      <c r="K43" s="30">
        <v>349</v>
      </c>
      <c r="L43" s="31">
        <v>1156.4</v>
      </c>
      <c r="M43" s="25"/>
    </row>
    <row r="44" ht="30" customHeight="1" spans="1:13">
      <c r="A44" s="9">
        <v>41</v>
      </c>
      <c r="B44" s="10" t="s">
        <v>21</v>
      </c>
      <c r="C44" s="11" t="s">
        <v>51</v>
      </c>
      <c r="D44" s="12" t="s">
        <v>143</v>
      </c>
      <c r="E44" s="11" t="s">
        <v>24</v>
      </c>
      <c r="F44" s="13">
        <v>30000</v>
      </c>
      <c r="G44" s="14" t="s">
        <v>144</v>
      </c>
      <c r="H44" s="14" t="s">
        <v>145</v>
      </c>
      <c r="I44" s="21">
        <v>20240910</v>
      </c>
      <c r="J44" s="22">
        <v>3.45</v>
      </c>
      <c r="K44" s="30">
        <v>357</v>
      </c>
      <c r="L44" s="31">
        <v>1157.3</v>
      </c>
      <c r="M44" s="25"/>
    </row>
    <row r="45" ht="30" customHeight="1" spans="1:13">
      <c r="A45" s="9">
        <v>42</v>
      </c>
      <c r="B45" s="10" t="s">
        <v>21</v>
      </c>
      <c r="C45" s="11" t="s">
        <v>51</v>
      </c>
      <c r="D45" s="12" t="s">
        <v>146</v>
      </c>
      <c r="E45" s="11" t="s">
        <v>24</v>
      </c>
      <c r="F45" s="13">
        <v>50000</v>
      </c>
      <c r="G45" s="14" t="s">
        <v>75</v>
      </c>
      <c r="H45" s="14" t="s">
        <v>76</v>
      </c>
      <c r="I45" s="21">
        <v>20240829</v>
      </c>
      <c r="J45" s="22">
        <v>3.45</v>
      </c>
      <c r="K45" s="30">
        <v>359</v>
      </c>
      <c r="L45" s="31">
        <v>1949.79</v>
      </c>
      <c r="M45" s="25"/>
    </row>
    <row r="46" ht="30" customHeight="1" spans="1:13">
      <c r="A46" s="9">
        <v>43</v>
      </c>
      <c r="B46" s="10" t="s">
        <v>110</v>
      </c>
      <c r="C46" s="11" t="s">
        <v>147</v>
      </c>
      <c r="D46" s="12" t="s">
        <v>148</v>
      </c>
      <c r="E46" s="11" t="s">
        <v>112</v>
      </c>
      <c r="F46" s="13">
        <v>50000</v>
      </c>
      <c r="G46" s="14" t="s">
        <v>45</v>
      </c>
      <c r="H46" s="14" t="s">
        <v>46</v>
      </c>
      <c r="I46" s="21">
        <v>20240807</v>
      </c>
      <c r="J46" s="22">
        <v>3.45</v>
      </c>
      <c r="K46" s="30">
        <v>343</v>
      </c>
      <c r="L46" s="31">
        <v>1879.11</v>
      </c>
      <c r="M46" s="25"/>
    </row>
    <row r="47" ht="30" customHeight="1" spans="1:13">
      <c r="A47" s="9">
        <v>44</v>
      </c>
      <c r="B47" s="10" t="s">
        <v>15</v>
      </c>
      <c r="C47" s="11" t="s">
        <v>47</v>
      </c>
      <c r="D47" s="12" t="s">
        <v>149</v>
      </c>
      <c r="E47" s="11" t="s">
        <v>18</v>
      </c>
      <c r="F47" s="13">
        <v>40000</v>
      </c>
      <c r="G47" s="14" t="s">
        <v>58</v>
      </c>
      <c r="H47" s="14" t="s">
        <v>59</v>
      </c>
      <c r="I47" s="21">
        <v>20240717</v>
      </c>
      <c r="J47" s="22">
        <v>3.55</v>
      </c>
      <c r="K47" s="30">
        <v>334</v>
      </c>
      <c r="L47" s="31">
        <v>1478.03</v>
      </c>
      <c r="M47" s="25"/>
    </row>
    <row r="48" ht="30" customHeight="1" spans="1:13">
      <c r="A48" s="9">
        <v>45</v>
      </c>
      <c r="B48" s="10" t="s">
        <v>55</v>
      </c>
      <c r="C48" s="11" t="s">
        <v>150</v>
      </c>
      <c r="D48" s="12" t="s">
        <v>151</v>
      </c>
      <c r="E48" s="11" t="s">
        <v>74</v>
      </c>
      <c r="F48" s="13">
        <v>50000</v>
      </c>
      <c r="G48" s="14" t="s">
        <v>152</v>
      </c>
      <c r="H48" s="14" t="s">
        <v>153</v>
      </c>
      <c r="I48" s="21">
        <v>20240910</v>
      </c>
      <c r="J48" s="22">
        <v>3.45</v>
      </c>
      <c r="K48" s="30">
        <v>358</v>
      </c>
      <c r="L48" s="31">
        <v>1934.38</v>
      </c>
      <c r="M48" s="25"/>
    </row>
    <row r="49" ht="30" customHeight="1" spans="1:13">
      <c r="A49" s="9">
        <v>46</v>
      </c>
      <c r="B49" s="10" t="s">
        <v>15</v>
      </c>
      <c r="C49" s="11" t="s">
        <v>67</v>
      </c>
      <c r="D49" s="12" t="s">
        <v>154</v>
      </c>
      <c r="E49" s="11" t="s">
        <v>18</v>
      </c>
      <c r="F49" s="13">
        <v>30000</v>
      </c>
      <c r="G49" s="14" t="s">
        <v>49</v>
      </c>
      <c r="H49" s="14" t="s">
        <v>50</v>
      </c>
      <c r="I49" s="21">
        <v>20240819</v>
      </c>
      <c r="J49" s="22">
        <v>3.45</v>
      </c>
      <c r="K49" s="30">
        <v>347</v>
      </c>
      <c r="L49" s="31">
        <v>1134.86</v>
      </c>
      <c r="M49" s="25"/>
    </row>
    <row r="50" ht="30" customHeight="1" spans="1:13">
      <c r="A50" s="9">
        <v>47</v>
      </c>
      <c r="B50" s="10" t="s">
        <v>31</v>
      </c>
      <c r="C50" s="11" t="s">
        <v>155</v>
      </c>
      <c r="D50" s="12" t="s">
        <v>156</v>
      </c>
      <c r="E50" s="11" t="s">
        <v>74</v>
      </c>
      <c r="F50" s="13">
        <v>40000</v>
      </c>
      <c r="G50" s="14" t="s">
        <v>75</v>
      </c>
      <c r="H50" s="14" t="s">
        <v>76</v>
      </c>
      <c r="I50" s="21">
        <v>20240820</v>
      </c>
      <c r="J50" s="22">
        <v>3.45</v>
      </c>
      <c r="K50" s="30">
        <v>350</v>
      </c>
      <c r="L50" s="31">
        <v>1525.81</v>
      </c>
      <c r="M50" s="25"/>
    </row>
    <row r="51" ht="30" customHeight="1" spans="1:13">
      <c r="A51" s="9">
        <v>48</v>
      </c>
      <c r="B51" s="10" t="s">
        <v>31</v>
      </c>
      <c r="C51" s="11" t="s">
        <v>97</v>
      </c>
      <c r="D51" s="12" t="s">
        <v>157</v>
      </c>
      <c r="E51" s="11" t="s">
        <v>34</v>
      </c>
      <c r="F51" s="13">
        <v>40000</v>
      </c>
      <c r="G51" s="14" t="s">
        <v>158</v>
      </c>
      <c r="H51" s="14" t="s">
        <v>159</v>
      </c>
      <c r="I51" s="21">
        <v>20240722</v>
      </c>
      <c r="J51" s="22">
        <v>3.55</v>
      </c>
      <c r="K51" s="30">
        <v>342</v>
      </c>
      <c r="L51" s="31">
        <v>1510.79</v>
      </c>
      <c r="M51" s="25"/>
    </row>
    <row r="52" ht="30" customHeight="1" spans="1:13">
      <c r="A52" s="9">
        <v>49</v>
      </c>
      <c r="B52" s="10" t="s">
        <v>31</v>
      </c>
      <c r="C52" s="11" t="s">
        <v>97</v>
      </c>
      <c r="D52" s="12" t="s">
        <v>160</v>
      </c>
      <c r="E52" s="11" t="s">
        <v>74</v>
      </c>
      <c r="F52" s="13">
        <v>50000</v>
      </c>
      <c r="G52" s="14" t="s">
        <v>161</v>
      </c>
      <c r="H52" s="14" t="s">
        <v>162</v>
      </c>
      <c r="I52" s="21">
        <v>20240918</v>
      </c>
      <c r="J52" s="22">
        <v>4.05</v>
      </c>
      <c r="K52" s="30">
        <v>364</v>
      </c>
      <c r="L52" s="31">
        <v>1720.27</v>
      </c>
      <c r="M52" s="25"/>
    </row>
    <row r="53" ht="30" customHeight="1" spans="1:13">
      <c r="A53" s="9">
        <v>50</v>
      </c>
      <c r="B53" s="10" t="s">
        <v>31</v>
      </c>
      <c r="C53" s="11" t="s">
        <v>97</v>
      </c>
      <c r="D53" s="12" t="s">
        <v>163</v>
      </c>
      <c r="E53" s="11" t="s">
        <v>74</v>
      </c>
      <c r="F53" s="13">
        <v>50000</v>
      </c>
      <c r="G53" s="14" t="s">
        <v>53</v>
      </c>
      <c r="H53" s="14" t="s">
        <v>54</v>
      </c>
      <c r="I53" s="21">
        <v>20240807</v>
      </c>
      <c r="J53" s="22">
        <v>3.45</v>
      </c>
      <c r="K53" s="30">
        <v>330</v>
      </c>
      <c r="L53" s="31">
        <v>1806.99</v>
      </c>
      <c r="M53" s="25"/>
    </row>
    <row r="54" ht="30" customHeight="1" spans="1:13">
      <c r="A54" s="9">
        <v>51</v>
      </c>
      <c r="B54" s="10" t="s">
        <v>31</v>
      </c>
      <c r="C54" s="11" t="s">
        <v>164</v>
      </c>
      <c r="D54" s="12" t="s">
        <v>165</v>
      </c>
      <c r="E54" s="11" t="s">
        <v>74</v>
      </c>
      <c r="F54" s="13">
        <v>50000</v>
      </c>
      <c r="G54" s="14" t="s">
        <v>104</v>
      </c>
      <c r="H54" s="14" t="s">
        <v>105</v>
      </c>
      <c r="I54" s="21">
        <v>20240906</v>
      </c>
      <c r="J54" s="22">
        <v>3.45</v>
      </c>
      <c r="K54" s="30">
        <v>359</v>
      </c>
      <c r="L54" s="31">
        <v>1943.22</v>
      </c>
      <c r="M54" s="25"/>
    </row>
    <row r="55" ht="30" customHeight="1" spans="1:13">
      <c r="A55" s="9">
        <v>52</v>
      </c>
      <c r="B55" s="10" t="s">
        <v>21</v>
      </c>
      <c r="C55" s="11" t="s">
        <v>139</v>
      </c>
      <c r="D55" s="12" t="s">
        <v>166</v>
      </c>
      <c r="E55" s="11" t="s">
        <v>24</v>
      </c>
      <c r="F55" s="13">
        <v>50000</v>
      </c>
      <c r="G55" s="14" t="s">
        <v>90</v>
      </c>
      <c r="H55" s="14" t="s">
        <v>91</v>
      </c>
      <c r="I55" s="21">
        <v>20240820</v>
      </c>
      <c r="J55" s="22">
        <v>4.05</v>
      </c>
      <c r="K55" s="30">
        <v>328</v>
      </c>
      <c r="L55" s="31">
        <v>1550.14</v>
      </c>
      <c r="M55" s="25"/>
    </row>
    <row r="56" ht="30" customHeight="1" spans="1:13">
      <c r="A56" s="9">
        <v>53</v>
      </c>
      <c r="B56" s="10" t="s">
        <v>31</v>
      </c>
      <c r="C56" s="11" t="s">
        <v>43</v>
      </c>
      <c r="D56" s="12" t="s">
        <v>167</v>
      </c>
      <c r="E56" s="11" t="s">
        <v>74</v>
      </c>
      <c r="F56" s="13">
        <v>50000</v>
      </c>
      <c r="G56" s="14" t="s">
        <v>82</v>
      </c>
      <c r="H56" s="14" t="s">
        <v>83</v>
      </c>
      <c r="I56" s="21">
        <v>20240908</v>
      </c>
      <c r="J56" s="22">
        <v>3.45</v>
      </c>
      <c r="K56" s="30">
        <v>359</v>
      </c>
      <c r="L56" s="31">
        <v>1941.58</v>
      </c>
      <c r="M56" s="25"/>
    </row>
    <row r="57" ht="30" customHeight="1" spans="1:13">
      <c r="A57" s="9">
        <v>54</v>
      </c>
      <c r="B57" s="10" t="s">
        <v>31</v>
      </c>
      <c r="C57" s="11" t="s">
        <v>97</v>
      </c>
      <c r="D57" s="12" t="s">
        <v>168</v>
      </c>
      <c r="E57" s="11" t="s">
        <v>34</v>
      </c>
      <c r="F57" s="13">
        <v>40000</v>
      </c>
      <c r="G57" s="14" t="s">
        <v>169</v>
      </c>
      <c r="H57" s="14" t="s">
        <v>170</v>
      </c>
      <c r="I57" s="21">
        <v>20240729</v>
      </c>
      <c r="J57" s="22">
        <v>3.55</v>
      </c>
      <c r="K57" s="30">
        <v>357</v>
      </c>
      <c r="L57" s="31">
        <v>1573.53</v>
      </c>
      <c r="M57" s="25"/>
    </row>
    <row r="58" ht="30" customHeight="1" spans="1:13">
      <c r="A58" s="9">
        <v>55</v>
      </c>
      <c r="B58" s="10" t="s">
        <v>21</v>
      </c>
      <c r="C58" s="11" t="s">
        <v>88</v>
      </c>
      <c r="D58" s="12" t="s">
        <v>171</v>
      </c>
      <c r="E58" s="11" t="s">
        <v>24</v>
      </c>
      <c r="F58" s="13">
        <v>50000</v>
      </c>
      <c r="G58" s="14" t="s">
        <v>75</v>
      </c>
      <c r="H58" s="14" t="s">
        <v>76</v>
      </c>
      <c r="I58" s="21">
        <v>20240903</v>
      </c>
      <c r="J58" s="22">
        <v>3.45</v>
      </c>
      <c r="K58" s="30">
        <v>364</v>
      </c>
      <c r="L58" s="31">
        <v>1973.42</v>
      </c>
      <c r="M58" s="25"/>
    </row>
    <row r="59" ht="30" customHeight="1" spans="1:13">
      <c r="A59" s="9">
        <v>56</v>
      </c>
      <c r="B59" s="10" t="s">
        <v>21</v>
      </c>
      <c r="C59" s="11" t="s">
        <v>124</v>
      </c>
      <c r="D59" s="12" t="s">
        <v>172</v>
      </c>
      <c r="E59" s="11" t="s">
        <v>24</v>
      </c>
      <c r="F59" s="13">
        <v>40000</v>
      </c>
      <c r="G59" s="14" t="s">
        <v>41</v>
      </c>
      <c r="H59" s="14" t="s">
        <v>42</v>
      </c>
      <c r="I59" s="21">
        <v>20240709</v>
      </c>
      <c r="J59" s="22">
        <v>4.05</v>
      </c>
      <c r="K59" s="30">
        <v>343</v>
      </c>
      <c r="L59" s="31">
        <v>1522.36</v>
      </c>
      <c r="M59" s="25"/>
    </row>
    <row r="60" ht="30" customHeight="1" spans="1:13">
      <c r="A60" s="9">
        <v>57</v>
      </c>
      <c r="B60" s="10" t="s">
        <v>21</v>
      </c>
      <c r="C60" s="11" t="s">
        <v>106</v>
      </c>
      <c r="D60" s="12" t="s">
        <v>173</v>
      </c>
      <c r="E60" s="11" t="s">
        <v>24</v>
      </c>
      <c r="F60" s="13">
        <v>50000</v>
      </c>
      <c r="G60" s="14" t="s">
        <v>69</v>
      </c>
      <c r="H60" s="14" t="s">
        <v>70</v>
      </c>
      <c r="I60" s="21">
        <v>20240820</v>
      </c>
      <c r="J60" s="22">
        <v>3.45</v>
      </c>
      <c r="K60" s="30">
        <v>362</v>
      </c>
      <c r="L60" s="31">
        <v>1973.84</v>
      </c>
      <c r="M60" s="25"/>
    </row>
    <row r="61" ht="30" customHeight="1" spans="1:13">
      <c r="A61" s="9">
        <v>58</v>
      </c>
      <c r="B61" s="10" t="s">
        <v>21</v>
      </c>
      <c r="C61" s="11" t="s">
        <v>51</v>
      </c>
      <c r="D61" s="12" t="s">
        <v>174</v>
      </c>
      <c r="E61" s="11" t="s">
        <v>24</v>
      </c>
      <c r="F61" s="13">
        <v>40000</v>
      </c>
      <c r="G61" s="14" t="s">
        <v>75</v>
      </c>
      <c r="H61" s="14" t="s">
        <v>76</v>
      </c>
      <c r="I61" s="21">
        <v>20240828</v>
      </c>
      <c r="J61" s="22">
        <v>3.45</v>
      </c>
      <c r="K61" s="30">
        <v>358</v>
      </c>
      <c r="L61" s="31">
        <v>1556.05</v>
      </c>
      <c r="M61" s="25"/>
    </row>
    <row r="62" ht="30" customHeight="1" spans="1:13">
      <c r="A62" s="9">
        <v>59</v>
      </c>
      <c r="B62" s="10" t="s">
        <v>31</v>
      </c>
      <c r="C62" s="11" t="s">
        <v>175</v>
      </c>
      <c r="D62" s="12" t="s">
        <v>176</v>
      </c>
      <c r="E62" s="11" t="s">
        <v>74</v>
      </c>
      <c r="F62" s="13">
        <v>50000</v>
      </c>
      <c r="G62" s="14" t="s">
        <v>75</v>
      </c>
      <c r="H62" s="14" t="s">
        <v>76</v>
      </c>
      <c r="I62" s="21">
        <v>20240902</v>
      </c>
      <c r="J62" s="22">
        <v>3.45</v>
      </c>
      <c r="K62" s="30">
        <v>363</v>
      </c>
      <c r="L62" s="31">
        <v>1968.7</v>
      </c>
      <c r="M62" s="25"/>
    </row>
    <row r="63" ht="30" customHeight="1" spans="1:13">
      <c r="A63" s="9">
        <v>60</v>
      </c>
      <c r="B63" s="10" t="s">
        <v>21</v>
      </c>
      <c r="C63" s="15" t="s">
        <v>51</v>
      </c>
      <c r="D63" s="16" t="s">
        <v>177</v>
      </c>
      <c r="E63" s="15" t="s">
        <v>24</v>
      </c>
      <c r="F63" s="17">
        <v>30000</v>
      </c>
      <c r="G63" s="18" t="s">
        <v>29</v>
      </c>
      <c r="H63" s="18" t="s">
        <v>30</v>
      </c>
      <c r="I63" s="26">
        <v>20240603</v>
      </c>
      <c r="J63" s="22">
        <v>4.05</v>
      </c>
      <c r="K63" s="30">
        <v>319</v>
      </c>
      <c r="L63" s="31">
        <v>1061.88</v>
      </c>
      <c r="M63" s="25"/>
    </row>
    <row r="64" ht="30" customHeight="1" spans="1:13">
      <c r="A64" s="9">
        <v>61</v>
      </c>
      <c r="B64" s="10" t="s">
        <v>21</v>
      </c>
      <c r="C64" s="15" t="s">
        <v>92</v>
      </c>
      <c r="D64" s="16" t="s">
        <v>178</v>
      </c>
      <c r="E64" s="15" t="s">
        <v>24</v>
      </c>
      <c r="F64" s="17">
        <v>30000</v>
      </c>
      <c r="G64" s="18" t="s">
        <v>41</v>
      </c>
      <c r="H64" s="18" t="s">
        <v>42</v>
      </c>
      <c r="I64" s="26">
        <v>20240708</v>
      </c>
      <c r="J64" s="22">
        <v>4.05</v>
      </c>
      <c r="K64" s="30">
        <v>342</v>
      </c>
      <c r="L64" s="31">
        <v>1138.44</v>
      </c>
      <c r="M64" s="25"/>
    </row>
    <row r="65" ht="30" customHeight="1" spans="1:13">
      <c r="A65" s="9">
        <v>62</v>
      </c>
      <c r="B65" s="32" t="s">
        <v>31</v>
      </c>
      <c r="C65" s="15" t="s">
        <v>179</v>
      </c>
      <c r="D65" s="16" t="s">
        <v>180</v>
      </c>
      <c r="E65" s="15" t="s">
        <v>34</v>
      </c>
      <c r="F65" s="17">
        <v>50000</v>
      </c>
      <c r="G65" s="18" t="s">
        <v>29</v>
      </c>
      <c r="H65" s="18" t="s">
        <v>30</v>
      </c>
      <c r="I65" s="26">
        <v>20240619</v>
      </c>
      <c r="J65" s="22">
        <v>4.05</v>
      </c>
      <c r="K65" s="30">
        <v>335</v>
      </c>
      <c r="L65" s="31">
        <v>1858.56</v>
      </c>
      <c r="M65" s="25"/>
    </row>
    <row r="66" ht="30" customHeight="1" spans="1:13">
      <c r="A66" s="9">
        <v>63</v>
      </c>
      <c r="B66" s="32" t="s">
        <v>31</v>
      </c>
      <c r="C66" s="11" t="s">
        <v>181</v>
      </c>
      <c r="D66" s="12" t="s">
        <v>182</v>
      </c>
      <c r="E66" s="11" t="s">
        <v>74</v>
      </c>
      <c r="F66" s="13">
        <v>50000</v>
      </c>
      <c r="G66" s="14" t="s">
        <v>183</v>
      </c>
      <c r="H66" s="14" t="s">
        <v>184</v>
      </c>
      <c r="I66" s="21">
        <v>20240918</v>
      </c>
      <c r="J66" s="22">
        <v>4.05</v>
      </c>
      <c r="K66" s="30">
        <v>358</v>
      </c>
      <c r="L66" s="31">
        <v>1691.92</v>
      </c>
      <c r="M66" s="25"/>
    </row>
    <row r="67" ht="30" customHeight="1" spans="1:13">
      <c r="A67" s="9">
        <v>64</v>
      </c>
      <c r="B67" s="33" t="s">
        <v>31</v>
      </c>
      <c r="C67" s="34" t="s">
        <v>32</v>
      </c>
      <c r="D67" s="34" t="s">
        <v>185</v>
      </c>
      <c r="E67" s="34" t="s">
        <v>74</v>
      </c>
      <c r="F67" s="35">
        <v>30000</v>
      </c>
      <c r="G67" s="36">
        <v>20221019</v>
      </c>
      <c r="H67" s="36">
        <v>20231019</v>
      </c>
      <c r="I67" s="36">
        <v>20231005</v>
      </c>
      <c r="J67" s="69">
        <v>4.05</v>
      </c>
      <c r="K67" s="30">
        <v>351</v>
      </c>
      <c r="L67" s="31">
        <v>1168.4</v>
      </c>
      <c r="M67" s="25"/>
    </row>
    <row r="68" ht="30" customHeight="1" spans="1:13">
      <c r="A68" s="9">
        <v>65</v>
      </c>
      <c r="B68" s="33" t="s">
        <v>110</v>
      </c>
      <c r="C68" s="34" t="s">
        <v>147</v>
      </c>
      <c r="D68" s="37" t="s">
        <v>186</v>
      </c>
      <c r="E68" s="37" t="s">
        <v>112</v>
      </c>
      <c r="F68" s="38">
        <v>20000</v>
      </c>
      <c r="G68" s="39">
        <v>20220819</v>
      </c>
      <c r="H68" s="39">
        <v>20230819</v>
      </c>
      <c r="I68" s="47">
        <v>20230804</v>
      </c>
      <c r="J68" s="69">
        <v>4.05</v>
      </c>
      <c r="K68" s="30">
        <v>350</v>
      </c>
      <c r="L68" s="31">
        <v>787.5</v>
      </c>
      <c r="M68" s="25"/>
    </row>
    <row r="69" ht="30" customHeight="1" spans="1:13">
      <c r="A69" s="9">
        <v>66</v>
      </c>
      <c r="B69" s="40" t="s">
        <v>110</v>
      </c>
      <c r="C69" s="41" t="s">
        <v>147</v>
      </c>
      <c r="D69" s="42" t="s">
        <v>187</v>
      </c>
      <c r="E69" s="32" t="s">
        <v>188</v>
      </c>
      <c r="F69" s="43">
        <v>50000</v>
      </c>
      <c r="G69" s="44">
        <v>20230529</v>
      </c>
      <c r="H69" s="45">
        <v>20240529</v>
      </c>
      <c r="I69" s="44">
        <v>20240524</v>
      </c>
      <c r="J69" s="69">
        <v>4.05</v>
      </c>
      <c r="K69" s="30">
        <v>361</v>
      </c>
      <c r="L69" s="31">
        <v>2002.81</v>
      </c>
      <c r="M69" s="25"/>
    </row>
    <row r="70" ht="30" customHeight="1" spans="1:13">
      <c r="A70" s="9">
        <v>67</v>
      </c>
      <c r="B70" s="46" t="s">
        <v>31</v>
      </c>
      <c r="C70" s="34" t="s">
        <v>189</v>
      </c>
      <c r="D70" s="34" t="s">
        <v>190</v>
      </c>
      <c r="E70" s="34" t="s">
        <v>74</v>
      </c>
      <c r="F70" s="35">
        <v>30000</v>
      </c>
      <c r="G70" s="47">
        <v>20221118</v>
      </c>
      <c r="H70" s="36">
        <v>20231118</v>
      </c>
      <c r="I70" s="70">
        <v>20231115</v>
      </c>
      <c r="J70" s="69">
        <v>4.05</v>
      </c>
      <c r="K70" s="30">
        <v>362</v>
      </c>
      <c r="L70" s="31">
        <v>1205.01</v>
      </c>
      <c r="M70" s="25"/>
    </row>
    <row r="71" ht="30" customHeight="1" spans="1:13">
      <c r="A71" s="9">
        <v>68</v>
      </c>
      <c r="B71" s="48" t="s">
        <v>21</v>
      </c>
      <c r="C71" s="37" t="s">
        <v>191</v>
      </c>
      <c r="D71" s="37" t="s">
        <v>192</v>
      </c>
      <c r="E71" s="37" t="s">
        <v>24</v>
      </c>
      <c r="F71" s="38">
        <v>45000</v>
      </c>
      <c r="G71" s="49">
        <v>20220914</v>
      </c>
      <c r="H71" s="39">
        <v>20230914</v>
      </c>
      <c r="I71" s="47">
        <v>20230914</v>
      </c>
      <c r="J71" s="69">
        <v>4.05</v>
      </c>
      <c r="K71" s="30">
        <v>365</v>
      </c>
      <c r="L71" s="31">
        <v>1847.81</v>
      </c>
      <c r="M71" s="25"/>
    </row>
    <row r="72" ht="30" customHeight="1" spans="1:13">
      <c r="A72" s="9">
        <v>69</v>
      </c>
      <c r="B72" s="33" t="s">
        <v>21</v>
      </c>
      <c r="C72" s="34" t="s">
        <v>191</v>
      </c>
      <c r="D72" s="50" t="s">
        <v>193</v>
      </c>
      <c r="E72" s="50" t="s">
        <v>194</v>
      </c>
      <c r="F72" s="51">
        <v>40000</v>
      </c>
      <c r="G72" s="52" t="s">
        <v>195</v>
      </c>
      <c r="H72" s="52" t="s">
        <v>196</v>
      </c>
      <c r="I72" s="71">
        <v>20240202</v>
      </c>
      <c r="J72" s="69">
        <v>4.05</v>
      </c>
      <c r="K72" s="30">
        <v>344</v>
      </c>
      <c r="L72" s="31">
        <v>1526.79</v>
      </c>
      <c r="M72" s="25"/>
    </row>
    <row r="73" ht="30" customHeight="1" spans="1:13">
      <c r="A73" s="9">
        <v>70</v>
      </c>
      <c r="B73" s="30" t="s">
        <v>55</v>
      </c>
      <c r="C73" s="53" t="s">
        <v>56</v>
      </c>
      <c r="D73" s="37" t="s">
        <v>197</v>
      </c>
      <c r="E73" s="37" t="s">
        <v>74</v>
      </c>
      <c r="F73" s="38">
        <v>20000</v>
      </c>
      <c r="G73" s="49">
        <v>20220929</v>
      </c>
      <c r="H73" s="39">
        <v>20230929</v>
      </c>
      <c r="I73" s="47">
        <v>20230830</v>
      </c>
      <c r="J73" s="69">
        <v>4.05</v>
      </c>
      <c r="K73" s="23">
        <v>335</v>
      </c>
      <c r="L73" s="27">
        <v>753.75</v>
      </c>
      <c r="M73" s="25"/>
    </row>
    <row r="74" ht="30" customHeight="1" spans="1:13">
      <c r="A74" s="9">
        <v>71</v>
      </c>
      <c r="B74" s="33" t="s">
        <v>15</v>
      </c>
      <c r="C74" s="34" t="s">
        <v>67</v>
      </c>
      <c r="D74" s="34" t="s">
        <v>154</v>
      </c>
      <c r="E74" s="34" t="s">
        <v>198</v>
      </c>
      <c r="F74" s="35">
        <v>30000</v>
      </c>
      <c r="G74" s="47">
        <v>20220929</v>
      </c>
      <c r="H74" s="36">
        <v>20230929</v>
      </c>
      <c r="I74" s="70">
        <v>20230906</v>
      </c>
      <c r="J74" s="69">
        <v>4.05</v>
      </c>
      <c r="K74" s="30">
        <v>342</v>
      </c>
      <c r="L74" s="31">
        <v>1138.44</v>
      </c>
      <c r="M74" s="25"/>
    </row>
    <row r="75" ht="30" customHeight="1" spans="1:13">
      <c r="A75" s="9">
        <v>72</v>
      </c>
      <c r="B75" s="33" t="s">
        <v>31</v>
      </c>
      <c r="C75" s="54" t="s">
        <v>97</v>
      </c>
      <c r="D75" s="50" t="s">
        <v>199</v>
      </c>
      <c r="E75" s="50" t="s">
        <v>74</v>
      </c>
      <c r="F75" s="51">
        <v>30000</v>
      </c>
      <c r="G75" s="52" t="s">
        <v>200</v>
      </c>
      <c r="H75" s="52" t="s">
        <v>201</v>
      </c>
      <c r="I75" s="71">
        <v>20240101</v>
      </c>
      <c r="J75" s="69">
        <v>4.05</v>
      </c>
      <c r="K75" s="72">
        <v>360</v>
      </c>
      <c r="L75" s="73">
        <v>1198.36</v>
      </c>
      <c r="M75" s="25"/>
    </row>
    <row r="76" ht="30" customHeight="1" spans="1:13">
      <c r="A76" s="9">
        <v>73</v>
      </c>
      <c r="B76" s="46" t="s">
        <v>31</v>
      </c>
      <c r="C76" s="34" t="s">
        <v>43</v>
      </c>
      <c r="D76" s="34" t="s">
        <v>202</v>
      </c>
      <c r="E76" s="34" t="s">
        <v>74</v>
      </c>
      <c r="F76" s="35">
        <v>50000</v>
      </c>
      <c r="G76" s="47">
        <v>20221216</v>
      </c>
      <c r="H76" s="36">
        <v>20231116</v>
      </c>
      <c r="I76" s="70">
        <v>20231101</v>
      </c>
      <c r="J76" s="69">
        <v>4.05</v>
      </c>
      <c r="K76" s="30">
        <v>320</v>
      </c>
      <c r="L76" s="74">
        <v>1775.34</v>
      </c>
      <c r="M76" s="25"/>
    </row>
    <row r="77" ht="30" customHeight="1" spans="1:13">
      <c r="A77" s="9">
        <v>74</v>
      </c>
      <c r="B77" s="46" t="s">
        <v>31</v>
      </c>
      <c r="C77" s="34" t="s">
        <v>179</v>
      </c>
      <c r="D77" s="34" t="s">
        <v>203</v>
      </c>
      <c r="E77" s="34" t="s">
        <v>74</v>
      </c>
      <c r="F77" s="35">
        <v>50000</v>
      </c>
      <c r="G77" s="47">
        <v>20221110</v>
      </c>
      <c r="H77" s="36">
        <v>20231110</v>
      </c>
      <c r="I77" s="70">
        <v>20231107</v>
      </c>
      <c r="J77" s="69">
        <v>4.05</v>
      </c>
      <c r="K77" s="30">
        <v>362</v>
      </c>
      <c r="L77" s="31">
        <v>2008.36</v>
      </c>
      <c r="M77" s="67"/>
    </row>
    <row r="78" ht="30" customHeight="1" spans="1:13">
      <c r="A78" s="9">
        <v>75</v>
      </c>
      <c r="B78" s="55" t="s">
        <v>110</v>
      </c>
      <c r="C78" s="56" t="s">
        <v>147</v>
      </c>
      <c r="D78" s="56" t="s">
        <v>204</v>
      </c>
      <c r="E78" s="56" t="s">
        <v>188</v>
      </c>
      <c r="F78" s="57">
        <v>30000</v>
      </c>
      <c r="G78" s="58">
        <v>20221230</v>
      </c>
      <c r="H78" s="59">
        <v>20231230</v>
      </c>
      <c r="I78" s="75">
        <v>20231128</v>
      </c>
      <c r="J78" s="69">
        <v>4.05</v>
      </c>
      <c r="K78" s="34">
        <v>333</v>
      </c>
      <c r="L78" s="76">
        <v>1108.48</v>
      </c>
      <c r="M78" s="67"/>
    </row>
    <row r="79" ht="30" customHeight="1" spans="1:13">
      <c r="A79" s="9">
        <v>76</v>
      </c>
      <c r="B79" s="33" t="s">
        <v>31</v>
      </c>
      <c r="C79" s="34" t="s">
        <v>205</v>
      </c>
      <c r="D79" s="34" t="s">
        <v>206</v>
      </c>
      <c r="E79" s="34" t="s">
        <v>74</v>
      </c>
      <c r="F79" s="35">
        <v>50000</v>
      </c>
      <c r="G79" s="47">
        <v>20221019</v>
      </c>
      <c r="H79" s="36">
        <v>20231019</v>
      </c>
      <c r="I79" s="70">
        <v>20231013</v>
      </c>
      <c r="J79" s="69">
        <v>4.05</v>
      </c>
      <c r="K79" s="23">
        <v>359</v>
      </c>
      <c r="L79" s="77">
        <v>1991.71</v>
      </c>
      <c r="M79" s="67"/>
    </row>
    <row r="80" ht="30" customHeight="1" spans="1:13">
      <c r="A80" s="9">
        <v>77</v>
      </c>
      <c r="B80" s="48" t="s">
        <v>31</v>
      </c>
      <c r="C80" s="37" t="s">
        <v>97</v>
      </c>
      <c r="D80" s="37" t="s">
        <v>157</v>
      </c>
      <c r="E80" s="37" t="s">
        <v>74</v>
      </c>
      <c r="F80" s="38">
        <v>22000</v>
      </c>
      <c r="G80" s="49">
        <v>20220803</v>
      </c>
      <c r="H80" s="39">
        <v>20230803</v>
      </c>
      <c r="I80" s="47">
        <v>20230718</v>
      </c>
      <c r="J80" s="69">
        <v>4.05</v>
      </c>
      <c r="K80" s="30">
        <v>349</v>
      </c>
      <c r="L80" s="31">
        <v>863.78</v>
      </c>
      <c r="M80" s="67"/>
    </row>
    <row r="81" ht="30" customHeight="1" spans="1:13">
      <c r="A81" s="9">
        <v>78</v>
      </c>
      <c r="B81" s="48" t="s">
        <v>15</v>
      </c>
      <c r="C81" s="60" t="s">
        <v>207</v>
      </c>
      <c r="D81" s="60" t="s">
        <v>208</v>
      </c>
      <c r="E81" s="60" t="s">
        <v>18</v>
      </c>
      <c r="F81" s="35">
        <v>20000</v>
      </c>
      <c r="G81" s="61">
        <v>20220908</v>
      </c>
      <c r="H81" s="62">
        <v>20230908</v>
      </c>
      <c r="I81" s="47">
        <v>20230908</v>
      </c>
      <c r="J81" s="69">
        <v>4.05</v>
      </c>
      <c r="K81" s="30">
        <v>365</v>
      </c>
      <c r="L81" s="31">
        <v>821.25</v>
      </c>
      <c r="M81" s="67"/>
    </row>
    <row r="82" ht="30" customHeight="1" spans="1:13">
      <c r="A82" s="9">
        <v>79</v>
      </c>
      <c r="B82" s="34" t="s">
        <v>31</v>
      </c>
      <c r="C82" s="34" t="s">
        <v>84</v>
      </c>
      <c r="D82" s="34" t="s">
        <v>209</v>
      </c>
      <c r="E82" s="34" t="s">
        <v>74</v>
      </c>
      <c r="F82" s="35">
        <v>30000</v>
      </c>
      <c r="G82" s="47">
        <v>20221019</v>
      </c>
      <c r="H82" s="36">
        <v>20231019</v>
      </c>
      <c r="I82" s="70">
        <v>20231009</v>
      </c>
      <c r="J82" s="30">
        <v>4.05</v>
      </c>
      <c r="K82" s="30">
        <v>355</v>
      </c>
      <c r="L82" s="31">
        <v>1181.71</v>
      </c>
      <c r="M82" s="67"/>
    </row>
    <row r="83" ht="30" customHeight="1" spans="1:13">
      <c r="A83" s="9">
        <v>80</v>
      </c>
      <c r="B83" s="30" t="s">
        <v>31</v>
      </c>
      <c r="C83" s="34" t="s">
        <v>120</v>
      </c>
      <c r="D83" s="34" t="s">
        <v>61</v>
      </c>
      <c r="E83" s="34" t="s">
        <v>74</v>
      </c>
      <c r="F83" s="35">
        <v>50000</v>
      </c>
      <c r="G83" s="47">
        <v>20221129</v>
      </c>
      <c r="H83" s="36">
        <v>20231129</v>
      </c>
      <c r="I83" s="70">
        <v>20230912</v>
      </c>
      <c r="J83" s="30">
        <v>4.05</v>
      </c>
      <c r="K83" s="30">
        <v>287</v>
      </c>
      <c r="L83" s="31">
        <v>1592.26</v>
      </c>
      <c r="M83" s="67"/>
    </row>
    <row r="84" ht="30" customHeight="1" spans="1:13">
      <c r="A84" s="9">
        <v>81</v>
      </c>
      <c r="B84" s="30" t="s">
        <v>31</v>
      </c>
      <c r="C84" s="34" t="s">
        <v>97</v>
      </c>
      <c r="D84" s="34" t="s">
        <v>210</v>
      </c>
      <c r="E84" s="34" t="s">
        <v>74</v>
      </c>
      <c r="F84" s="35">
        <v>30000</v>
      </c>
      <c r="G84" s="47">
        <v>20221129</v>
      </c>
      <c r="H84" s="36">
        <v>20231129</v>
      </c>
      <c r="I84" s="70">
        <v>20231012</v>
      </c>
      <c r="J84" s="30">
        <v>4.05</v>
      </c>
      <c r="K84" s="30">
        <v>317</v>
      </c>
      <c r="L84" s="31">
        <v>1055.22</v>
      </c>
      <c r="M84" s="67"/>
    </row>
    <row r="85" ht="30" customHeight="1" spans="1:13">
      <c r="A85" s="9">
        <v>82</v>
      </c>
      <c r="B85" s="30" t="s">
        <v>15</v>
      </c>
      <c r="C85" s="34" t="s">
        <v>211</v>
      </c>
      <c r="D85" s="34" t="s">
        <v>212</v>
      </c>
      <c r="E85" s="34" t="s">
        <v>198</v>
      </c>
      <c r="F85" s="35">
        <v>50000</v>
      </c>
      <c r="G85" s="47">
        <v>20221116</v>
      </c>
      <c r="H85" s="36">
        <v>20231116</v>
      </c>
      <c r="I85" s="70">
        <v>20231029</v>
      </c>
      <c r="J85" s="30">
        <v>4.05</v>
      </c>
      <c r="K85" s="30">
        <v>347</v>
      </c>
      <c r="L85" s="31">
        <v>1925.14</v>
      </c>
      <c r="M85" s="67"/>
    </row>
    <row r="86" ht="30" customHeight="1" spans="1:13">
      <c r="A86" s="9">
        <v>83</v>
      </c>
      <c r="B86" s="37" t="s">
        <v>15</v>
      </c>
      <c r="C86" s="37" t="s">
        <v>213</v>
      </c>
      <c r="D86" s="37" t="s">
        <v>214</v>
      </c>
      <c r="E86" s="37" t="s">
        <v>18</v>
      </c>
      <c r="F86" s="38">
        <v>40000</v>
      </c>
      <c r="G86" s="49">
        <v>20220914</v>
      </c>
      <c r="H86" s="39">
        <v>20230914</v>
      </c>
      <c r="I86" s="47">
        <v>20230913</v>
      </c>
      <c r="J86" s="30">
        <v>4.05</v>
      </c>
      <c r="K86" s="30">
        <v>364</v>
      </c>
      <c r="L86" s="31">
        <v>1638</v>
      </c>
      <c r="M86" s="67"/>
    </row>
    <row r="87" ht="30" customHeight="1" spans="1:13">
      <c r="A87" s="9">
        <v>84</v>
      </c>
      <c r="B87" s="34" t="s">
        <v>15</v>
      </c>
      <c r="C87" s="34" t="s">
        <v>207</v>
      </c>
      <c r="D87" s="50" t="s">
        <v>215</v>
      </c>
      <c r="E87" s="50" t="s">
        <v>198</v>
      </c>
      <c r="F87" s="51">
        <v>40000</v>
      </c>
      <c r="G87" s="52" t="s">
        <v>216</v>
      </c>
      <c r="H87" s="52" t="s">
        <v>217</v>
      </c>
      <c r="I87" s="71">
        <v>20240227</v>
      </c>
      <c r="J87" s="30">
        <v>4.05</v>
      </c>
      <c r="K87" s="30">
        <v>362</v>
      </c>
      <c r="L87" s="31">
        <v>1606.68</v>
      </c>
      <c r="M87" s="67"/>
    </row>
    <row r="88" ht="30" customHeight="1" spans="1:13">
      <c r="A88" s="9">
        <v>85</v>
      </c>
      <c r="B88" s="34" t="s">
        <v>15</v>
      </c>
      <c r="C88" s="63" t="s">
        <v>218</v>
      </c>
      <c r="D88" s="34" t="s">
        <v>219</v>
      </c>
      <c r="E88" s="34" t="s">
        <v>198</v>
      </c>
      <c r="F88" s="35">
        <v>30000</v>
      </c>
      <c r="G88" s="47">
        <v>20221027</v>
      </c>
      <c r="H88" s="36">
        <v>20231027</v>
      </c>
      <c r="I88" s="70">
        <v>20231026</v>
      </c>
      <c r="J88" s="30">
        <v>4.05</v>
      </c>
      <c r="K88" s="30">
        <v>364</v>
      </c>
      <c r="L88" s="31">
        <v>1211.67</v>
      </c>
      <c r="M88" s="67"/>
    </row>
    <row r="89" ht="30" customHeight="1" spans="1:13">
      <c r="A89" s="9">
        <v>86</v>
      </c>
      <c r="B89" s="37" t="s">
        <v>21</v>
      </c>
      <c r="C89" s="37" t="s">
        <v>139</v>
      </c>
      <c r="D89" s="37" t="s">
        <v>220</v>
      </c>
      <c r="E89" s="37" t="s">
        <v>24</v>
      </c>
      <c r="F89" s="38">
        <v>40000</v>
      </c>
      <c r="G89" s="49">
        <v>20220914</v>
      </c>
      <c r="H89" s="39">
        <v>20230914</v>
      </c>
      <c r="I89" s="47">
        <v>20230914</v>
      </c>
      <c r="J89" s="30">
        <v>4.05</v>
      </c>
      <c r="K89" s="30">
        <v>365</v>
      </c>
      <c r="L89" s="31">
        <v>1642.5</v>
      </c>
      <c r="M89" s="67"/>
    </row>
    <row r="90" ht="30" customHeight="1" spans="1:13">
      <c r="A90" s="9">
        <v>87</v>
      </c>
      <c r="B90" s="34" t="s">
        <v>21</v>
      </c>
      <c r="C90" s="54" t="s">
        <v>221</v>
      </c>
      <c r="D90" s="50" t="s">
        <v>222</v>
      </c>
      <c r="E90" s="50" t="s">
        <v>194</v>
      </c>
      <c r="F90" s="51">
        <v>30000</v>
      </c>
      <c r="G90" s="52" t="s">
        <v>223</v>
      </c>
      <c r="H90" s="52">
        <v>20240322</v>
      </c>
      <c r="I90" s="71">
        <v>20230621</v>
      </c>
      <c r="J90" s="30">
        <v>4.05</v>
      </c>
      <c r="K90" s="30">
        <v>91</v>
      </c>
      <c r="L90" s="31">
        <v>302.92</v>
      </c>
      <c r="M90" s="67"/>
    </row>
    <row r="91" ht="30" customHeight="1" spans="1:13">
      <c r="A91" s="9">
        <v>88</v>
      </c>
      <c r="B91" s="41" t="s">
        <v>21</v>
      </c>
      <c r="C91" s="41" t="s">
        <v>191</v>
      </c>
      <c r="D91" s="42" t="s">
        <v>224</v>
      </c>
      <c r="E91" s="32" t="s">
        <v>194</v>
      </c>
      <c r="F91" s="43">
        <v>50000</v>
      </c>
      <c r="G91" s="44">
        <v>20230615</v>
      </c>
      <c r="H91" s="45" t="s">
        <v>225</v>
      </c>
      <c r="I91" s="44">
        <v>20240613</v>
      </c>
      <c r="J91" s="30">
        <v>4.05</v>
      </c>
      <c r="K91" s="30">
        <v>364</v>
      </c>
      <c r="L91" s="31">
        <v>2019.45</v>
      </c>
      <c r="M91" s="67"/>
    </row>
    <row r="92" ht="30" customHeight="1" spans="1:13">
      <c r="A92" s="9">
        <v>89</v>
      </c>
      <c r="B92" s="30" t="s">
        <v>31</v>
      </c>
      <c r="C92" s="34" t="s">
        <v>181</v>
      </c>
      <c r="D92" s="34" t="s">
        <v>226</v>
      </c>
      <c r="E92" s="34" t="s">
        <v>74</v>
      </c>
      <c r="F92" s="35">
        <v>50000</v>
      </c>
      <c r="G92" s="47">
        <v>20221129</v>
      </c>
      <c r="H92" s="36">
        <v>20231129</v>
      </c>
      <c r="I92" s="70">
        <v>20231101</v>
      </c>
      <c r="J92" s="30">
        <v>4.05</v>
      </c>
      <c r="K92" s="30">
        <v>337</v>
      </c>
      <c r="L92" s="31">
        <v>1869.66</v>
      </c>
      <c r="M92" s="67"/>
    </row>
    <row r="93" ht="30" customHeight="1" spans="1:13">
      <c r="A93" s="9">
        <v>90</v>
      </c>
      <c r="B93" s="34" t="s">
        <v>15</v>
      </c>
      <c r="C93" s="34" t="s">
        <v>227</v>
      </c>
      <c r="D93" s="34" t="s">
        <v>228</v>
      </c>
      <c r="E93" s="34" t="s">
        <v>198</v>
      </c>
      <c r="F93" s="35">
        <v>40000</v>
      </c>
      <c r="G93" s="47">
        <v>20221031</v>
      </c>
      <c r="H93" s="36">
        <v>20231031</v>
      </c>
      <c r="I93" s="70">
        <v>20231019</v>
      </c>
      <c r="J93" s="30">
        <v>4.05</v>
      </c>
      <c r="K93" s="30">
        <v>353</v>
      </c>
      <c r="L93" s="31">
        <v>1566.74</v>
      </c>
      <c r="M93" s="67"/>
    </row>
    <row r="94" ht="30" customHeight="1" spans="1:13">
      <c r="A94" s="9">
        <v>91</v>
      </c>
      <c r="B94" s="30" t="s">
        <v>31</v>
      </c>
      <c r="C94" s="34" t="s">
        <v>189</v>
      </c>
      <c r="D94" s="34" t="s">
        <v>229</v>
      </c>
      <c r="E94" s="34" t="s">
        <v>74</v>
      </c>
      <c r="F94" s="35">
        <v>50000</v>
      </c>
      <c r="G94" s="47">
        <v>20221122</v>
      </c>
      <c r="H94" s="36">
        <v>20231122</v>
      </c>
      <c r="I94" s="70">
        <v>20231121</v>
      </c>
      <c r="J94" s="30">
        <v>4.05</v>
      </c>
      <c r="K94" s="30">
        <v>364</v>
      </c>
      <c r="L94" s="31">
        <v>2019.45</v>
      </c>
      <c r="M94" s="67"/>
    </row>
    <row r="95" ht="30" customHeight="1" spans="1:13">
      <c r="A95" s="9">
        <v>92</v>
      </c>
      <c r="B95" s="64" t="s">
        <v>31</v>
      </c>
      <c r="C95" s="53" t="s">
        <v>84</v>
      </c>
      <c r="D95" s="37" t="s">
        <v>130</v>
      </c>
      <c r="E95" s="37" t="s">
        <v>74</v>
      </c>
      <c r="F95" s="38">
        <v>10000</v>
      </c>
      <c r="G95" s="49">
        <v>20220928</v>
      </c>
      <c r="H95" s="39">
        <v>20230928</v>
      </c>
      <c r="I95" s="47">
        <v>20230916</v>
      </c>
      <c r="J95" s="30">
        <v>4.05</v>
      </c>
      <c r="K95" s="30">
        <v>353</v>
      </c>
      <c r="L95" s="31">
        <v>397.13</v>
      </c>
      <c r="M95" s="67"/>
    </row>
    <row r="96" ht="30" customHeight="1" spans="1:13">
      <c r="A96" s="9">
        <v>93</v>
      </c>
      <c r="B96" s="30" t="s">
        <v>31</v>
      </c>
      <c r="C96" s="34" t="s">
        <v>189</v>
      </c>
      <c r="D96" s="34" t="s">
        <v>230</v>
      </c>
      <c r="E96" s="34" t="s">
        <v>74</v>
      </c>
      <c r="F96" s="35">
        <v>40000</v>
      </c>
      <c r="G96" s="47">
        <v>20221216</v>
      </c>
      <c r="H96" s="36">
        <v>20231216</v>
      </c>
      <c r="I96" s="70">
        <v>20231005</v>
      </c>
      <c r="J96" s="30">
        <v>4.05</v>
      </c>
      <c r="K96" s="30">
        <v>293</v>
      </c>
      <c r="L96" s="31">
        <v>1300.44</v>
      </c>
      <c r="M96" s="67"/>
    </row>
    <row r="97" ht="30" customHeight="1" spans="1:13">
      <c r="A97" s="9">
        <v>94</v>
      </c>
      <c r="B97" s="30" t="s">
        <v>31</v>
      </c>
      <c r="C97" s="34" t="s">
        <v>189</v>
      </c>
      <c r="D97" s="34" t="s">
        <v>117</v>
      </c>
      <c r="E97" s="34" t="s">
        <v>74</v>
      </c>
      <c r="F97" s="35">
        <v>50000</v>
      </c>
      <c r="G97" s="47">
        <v>20221118</v>
      </c>
      <c r="H97" s="36">
        <v>20231118</v>
      </c>
      <c r="I97" s="70">
        <v>20231110</v>
      </c>
      <c r="J97" s="30">
        <v>4.05</v>
      </c>
      <c r="K97" s="30">
        <v>357</v>
      </c>
      <c r="L97" s="31">
        <v>1980.62</v>
      </c>
      <c r="M97" s="67"/>
    </row>
    <row r="98" ht="30" customHeight="1" spans="1:13">
      <c r="A98" s="9">
        <v>95</v>
      </c>
      <c r="B98" s="65" t="s">
        <v>31</v>
      </c>
      <c r="C98" s="56" t="s">
        <v>181</v>
      </c>
      <c r="D98" s="56" t="s">
        <v>231</v>
      </c>
      <c r="E98" s="56" t="s">
        <v>74</v>
      </c>
      <c r="F98" s="57">
        <v>30000</v>
      </c>
      <c r="G98" s="58">
        <v>20221129</v>
      </c>
      <c r="H98" s="59">
        <v>20231129</v>
      </c>
      <c r="I98" s="75">
        <v>20231121</v>
      </c>
      <c r="J98" s="30">
        <v>4.05</v>
      </c>
      <c r="K98" s="30">
        <v>357</v>
      </c>
      <c r="L98" s="31">
        <v>1188.37</v>
      </c>
      <c r="M98" s="67"/>
    </row>
    <row r="99" ht="30" customHeight="1" spans="1:13">
      <c r="A99" s="9">
        <v>96</v>
      </c>
      <c r="B99" s="30" t="s">
        <v>31</v>
      </c>
      <c r="C99" s="34" t="s">
        <v>84</v>
      </c>
      <c r="D99" s="34" t="s">
        <v>232</v>
      </c>
      <c r="E99" s="34" t="s">
        <v>74</v>
      </c>
      <c r="F99" s="35">
        <v>30000</v>
      </c>
      <c r="G99" s="58">
        <v>20221115</v>
      </c>
      <c r="H99" s="58">
        <v>20231115</v>
      </c>
      <c r="I99" s="58">
        <v>20231112</v>
      </c>
      <c r="J99" s="30">
        <v>4.05</v>
      </c>
      <c r="K99" s="30">
        <v>362</v>
      </c>
      <c r="L99" s="31">
        <v>1205.01</v>
      </c>
      <c r="M99" s="67"/>
    </row>
    <row r="100" ht="30" customHeight="1" spans="1:13">
      <c r="A100" s="9">
        <v>97</v>
      </c>
      <c r="B100" s="30" t="s">
        <v>31</v>
      </c>
      <c r="C100" s="34" t="s">
        <v>233</v>
      </c>
      <c r="D100" s="34" t="s">
        <v>234</v>
      </c>
      <c r="E100" s="34" t="s">
        <v>74</v>
      </c>
      <c r="F100" s="35">
        <v>40000</v>
      </c>
      <c r="G100" s="58" t="s">
        <v>235</v>
      </c>
      <c r="H100" s="58">
        <v>20231114</v>
      </c>
      <c r="I100" s="58">
        <v>20231101</v>
      </c>
      <c r="J100" s="30">
        <v>4.05</v>
      </c>
      <c r="K100" s="30">
        <v>352</v>
      </c>
      <c r="L100" s="31">
        <v>1562.3</v>
      </c>
      <c r="M100" s="67"/>
    </row>
    <row r="101" ht="30" customHeight="1" spans="1:13">
      <c r="A101" s="9">
        <v>98</v>
      </c>
      <c r="B101" s="34" t="s">
        <v>15</v>
      </c>
      <c r="C101" s="34" t="s">
        <v>67</v>
      </c>
      <c r="D101" s="50" t="s">
        <v>68</v>
      </c>
      <c r="E101" s="50" t="s">
        <v>198</v>
      </c>
      <c r="F101" s="51">
        <v>40000</v>
      </c>
      <c r="G101" s="58" t="s">
        <v>236</v>
      </c>
      <c r="H101" s="58" t="s">
        <v>237</v>
      </c>
      <c r="I101" s="58">
        <v>20240109</v>
      </c>
      <c r="J101" s="30">
        <v>4.05</v>
      </c>
      <c r="K101" s="30">
        <v>364</v>
      </c>
      <c r="L101" s="31">
        <v>1615.56</v>
      </c>
      <c r="M101" s="67"/>
    </row>
    <row r="102" ht="30" customHeight="1" spans="1:13">
      <c r="A102" s="9">
        <v>99</v>
      </c>
      <c r="B102" s="34" t="s">
        <v>55</v>
      </c>
      <c r="C102" s="63" t="s">
        <v>150</v>
      </c>
      <c r="D102" s="34" t="s">
        <v>238</v>
      </c>
      <c r="E102" s="34" t="s">
        <v>74</v>
      </c>
      <c r="F102" s="35">
        <v>50000</v>
      </c>
      <c r="G102" s="58">
        <v>20221114</v>
      </c>
      <c r="H102" s="58">
        <v>20231114</v>
      </c>
      <c r="I102" s="58">
        <v>20231110</v>
      </c>
      <c r="J102" s="30">
        <v>4.05</v>
      </c>
      <c r="K102" s="30">
        <v>361</v>
      </c>
      <c r="L102" s="31">
        <v>2002.81</v>
      </c>
      <c r="M102" s="67"/>
    </row>
    <row r="103" ht="57" customHeight="1" spans="1:13">
      <c r="A103" s="66" t="s">
        <v>239</v>
      </c>
      <c r="B103" s="66"/>
      <c r="C103" s="66"/>
      <c r="D103" s="66"/>
      <c r="E103" s="67"/>
      <c r="F103" s="6">
        <f>SUM(F4:F102)</f>
        <v>3990000</v>
      </c>
      <c r="G103" s="67"/>
      <c r="H103" s="6"/>
      <c r="I103" s="67"/>
      <c r="J103" s="78"/>
      <c r="K103" s="67"/>
      <c r="L103" s="79">
        <f>SUM(L4:L102)</f>
        <v>151664.75</v>
      </c>
      <c r="M103" s="67"/>
    </row>
    <row r="104" ht="35" customHeight="1" spans="1:12">
      <c r="A104" s="68" t="s">
        <v>240</v>
      </c>
      <c r="B104" s="68"/>
      <c r="C104" s="68"/>
      <c r="D104" s="68"/>
      <c r="E104" s="68"/>
      <c r="F104" s="68"/>
      <c r="G104" s="68"/>
      <c r="H104" s="68"/>
      <c r="I104" s="68"/>
      <c r="J104" s="80"/>
      <c r="K104" s="68"/>
      <c r="L104" s="68"/>
    </row>
    <row r="105" ht="30" customHeight="1" spans="1:13">
      <c r="A105" s="68" t="s">
        <v>241</v>
      </c>
      <c r="B105" s="68"/>
      <c r="C105" s="68"/>
      <c r="D105" s="68"/>
      <c r="E105" s="68"/>
      <c r="F105" s="68"/>
      <c r="G105" s="68"/>
      <c r="H105" s="68"/>
      <c r="I105" s="68"/>
      <c r="J105" s="81"/>
      <c r="K105" s="68"/>
      <c r="L105" s="68"/>
      <c r="M105" s="68"/>
    </row>
  </sheetData>
  <mergeCells count="4">
    <mergeCell ref="A1:M1"/>
    <mergeCell ref="A2:M2"/>
    <mergeCell ref="A103:D103"/>
    <mergeCell ref="A104:E104"/>
  </mergeCells>
  <conditionalFormatting sqref="D33">
    <cfRule type="duplicateValues" dxfId="0" priority="1" stopIfTrue="1"/>
    <cfRule type="expression" dxfId="1" priority="2" stopIfTrue="1">
      <formula>AND(COUNTIF($B$35:$B$65238,D33)+COUNTIF($B$1:$B$14,D33)&gt;1,NOT(ISBLANK(D33)))</formula>
    </cfRule>
  </conditionalFormatting>
  <printOptions horizontalCentered="1"/>
  <pageMargins left="0.751388888888889" right="0.751388888888889" top="1" bottom="0.409027777777778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2024-03-28T06:47:00Z</dcterms:created>
  <dcterms:modified xsi:type="dcterms:W3CDTF">2024-11-11T02:34:43Z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47E1D8A38D6F4AE6AD6BACD4120EF757_13</vt:lpwstr>
  </property>
  <property fmtid="{D5CDD505-2E9C-101B-9397-08002B2CF9AE}" pid="3" name="KSOProductBuildVer">
    <vt:lpwstr>2052-12.1.0.18608</vt:lpwstr>
  </property>
</Properties>
</file>