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表4-1 地方政府债务限额及余额决算情况表" sheetId="1" r:id="rId1"/>
    <sheet name="表4-2 地方政府债券使用情况表" sheetId="2" r:id="rId2"/>
    <sheet name="表4-3 地方政府债务发行及还本付息情况表" sheetId="3" state="hidden" r:id="rId3"/>
    <sheet name="Sheet1" sheetId="4" state="hidden" r:id="rId4"/>
    <sheet name="Sheet2" sheetId="5" state="hidden" r:id="rId5"/>
  </sheets>
  <definedNames>
    <definedName name="_xlnm._FilterDatabase" localSheetId="1" hidden="1">'表4-2 地方政府债券使用情况表'!$A$1:$I$13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<sst xmlns="http://schemas.openxmlformats.org/spreadsheetml/2006/main" count="364" uniqueCount="261">
  <si>
    <t>2025年地方政府债务限额及余额决算情况表</t>
  </si>
  <si>
    <t>单位：亿元</t>
  </si>
  <si>
    <t>地 区</t>
  </si>
  <si>
    <t>2025年债务限额</t>
  </si>
  <si>
    <t>2025年债务余额（决算数）</t>
  </si>
  <si>
    <t>公 式</t>
  </si>
  <si>
    <t>一般债务</t>
  </si>
  <si>
    <t>专项债务</t>
  </si>
  <si>
    <t>A=B+C</t>
  </si>
  <si>
    <t>B</t>
  </si>
  <si>
    <t>C</t>
  </si>
  <si>
    <t>D=E+F</t>
  </si>
  <si>
    <t>E</t>
  </si>
  <si>
    <t>F</t>
  </si>
  <si>
    <t xml:space="preserve">     同德县本级</t>
  </si>
  <si>
    <t>2025年地方政府债券使用情况表</t>
  </si>
  <si>
    <t>项目名称</t>
  </si>
  <si>
    <t>项目编码</t>
  </si>
  <si>
    <t>项目领域</t>
  </si>
  <si>
    <t>项目主管部门</t>
  </si>
  <si>
    <t>项目实施单位</t>
  </si>
  <si>
    <t>债券性质</t>
  </si>
  <si>
    <t>债券规模</t>
  </si>
  <si>
    <t>发行时间（年/月）</t>
  </si>
  <si>
    <t>同德县人民医院综合服务能力整体提升建设项目</t>
  </si>
  <si>
    <t>63252223D000000008028</t>
  </si>
  <si>
    <t>公立医院</t>
  </si>
  <si>
    <t/>
  </si>
  <si>
    <t>同德县卫生健康局（本级）</t>
  </si>
  <si>
    <t>一般债券</t>
  </si>
  <si>
    <t>2025-09</t>
  </si>
  <si>
    <t>同德县乡镇中小学和幼儿园消防历史遗留问题整改项目</t>
  </si>
  <si>
    <t>63252224D000000002929</t>
  </si>
  <si>
    <t>义务教育</t>
  </si>
  <si>
    <t>同德县教育局（本级）</t>
  </si>
  <si>
    <t>海南州同德县应急成品粮储备库建设项目</t>
  </si>
  <si>
    <t>63252224D000000015439</t>
  </si>
  <si>
    <t>粮油物资储备</t>
  </si>
  <si>
    <t>同德县发展改革工业信息化和商务局（本级）</t>
  </si>
  <si>
    <t>同德县新区热源供热片区清洁供暖项目</t>
  </si>
  <si>
    <t>63252223D000000012498</t>
  </si>
  <si>
    <t>其他市政建设</t>
  </si>
  <si>
    <t>同德县藏医院制剂厂房及藏药材加工设施设备建设项目</t>
  </si>
  <si>
    <t>63252223D000000000865</t>
  </si>
  <si>
    <t>同德县巴曲河（科乃亥寺至河口段）河道治理生态修复工程</t>
  </si>
  <si>
    <t>63252225T000000001805</t>
  </si>
  <si>
    <t>河道整治</t>
  </si>
  <si>
    <t>同德县农牧和水利局</t>
  </si>
  <si>
    <t>同德县农牧水利和科技局（本级）</t>
  </si>
  <si>
    <t>同德县秀麻乡至豆合索公路工程</t>
  </si>
  <si>
    <t>63252223D000000001578</t>
  </si>
  <si>
    <t>农村公路</t>
  </si>
  <si>
    <t>同德县交通运输局（本级）</t>
  </si>
  <si>
    <t>同德县农村公路重要路段连接线补短板工程</t>
  </si>
  <si>
    <t>63252224D000000000495</t>
  </si>
  <si>
    <t>同德县监管场所室外配套附属设施（二期）建设项目</t>
  </si>
  <si>
    <t>63252224D000000005448</t>
  </si>
  <si>
    <t>公共安全部门场所建设</t>
  </si>
  <si>
    <t>同德县公安局（本级）</t>
  </si>
  <si>
    <t xml:space="preserve">同德县4所义务教育学校塑胶场地维修项目 </t>
  </si>
  <si>
    <t>63252224D000000003259</t>
  </si>
  <si>
    <t>2025年地方政府债务发行及还本付息情况表</t>
  </si>
  <si>
    <t>项目</t>
  </si>
  <si>
    <t>本地区</t>
  </si>
  <si>
    <t>本级</t>
  </si>
  <si>
    <t>一、2024年末地方政府债务余额</t>
  </si>
  <si>
    <t xml:space="preserve"> 其中：一般债务</t>
  </si>
  <si>
    <t xml:space="preserve"> 专项债务</t>
  </si>
  <si>
    <t>二、2024年末地方政府债务限额</t>
  </si>
  <si>
    <t>三、2025年地方政府债务发行决算数</t>
  </si>
  <si>
    <t xml:space="preserve"> 新增一般债券发行额</t>
  </si>
  <si>
    <t xml:space="preserve"> 再融资一般债券发行额</t>
  </si>
  <si>
    <t xml:space="preserve"> 新增专项债券发行额</t>
  </si>
  <si>
    <t xml:space="preserve"> 再融资专项债券发行额</t>
  </si>
  <si>
    <t xml:space="preserve"> 置换一般债券发行额</t>
  </si>
  <si>
    <t xml:space="preserve"> 置换专项债券发行额</t>
  </si>
  <si>
    <t xml:space="preserve"> 国际金融组织和外国政府贷款</t>
  </si>
  <si>
    <t>四、2025年地方政府债务还本决算数</t>
  </si>
  <si>
    <t xml:space="preserve"> 一般债务</t>
  </si>
  <si>
    <t>五、2025年地方政府债务付息决算数</t>
  </si>
  <si>
    <t>六、2025年末地方政府债务余额决算数</t>
  </si>
  <si>
    <t>七、2025年地方政府债务限额</t>
  </si>
  <si>
    <t>表4</t>
  </si>
  <si>
    <r>
      <rPr>
        <b/>
        <sz val="22"/>
        <rFont val="Calibri"/>
        <charset val="134"/>
      </rPr>
      <t>2025</t>
    </r>
    <r>
      <rPr>
        <b/>
        <sz val="22"/>
        <rFont val="方正书宋_GBK"/>
        <charset val="134"/>
      </rPr>
      <t>年末青海省政府债务余额表</t>
    </r>
  </si>
  <si>
    <t>地区编码</t>
  </si>
  <si>
    <t>地区名称</t>
  </si>
  <si>
    <r>
      <rPr>
        <b/>
        <sz val="16"/>
        <color rgb="FF000000"/>
        <rFont val="Calibri"/>
        <charset val="134"/>
      </rPr>
      <t>2014</t>
    </r>
    <r>
      <rPr>
        <b/>
        <sz val="16"/>
        <color rgb="FF000000"/>
        <rFont val="方正书宋_GBK"/>
        <charset val="134"/>
      </rPr>
      <t>年末清理甄别余额</t>
    </r>
  </si>
  <si>
    <r>
      <rPr>
        <b/>
        <sz val="16"/>
        <color rgb="FF000000"/>
        <rFont val="Calibri"/>
        <charset val="134"/>
      </rPr>
      <t>2025</t>
    </r>
    <r>
      <rPr>
        <b/>
        <sz val="16"/>
        <color rgb="FF000000"/>
        <rFont val="方正书宋_GBK"/>
        <charset val="134"/>
      </rPr>
      <t>年初（</t>
    </r>
    <r>
      <rPr>
        <b/>
        <sz val="16"/>
        <color rgb="FF000000"/>
        <rFont val="Calibri"/>
        <charset val="134"/>
      </rPr>
      <t>2024</t>
    </r>
    <r>
      <rPr>
        <b/>
        <sz val="16"/>
        <color rgb="FF000000"/>
        <rFont val="方正书宋_GBK"/>
        <charset val="134"/>
      </rPr>
      <t>年末）政府债务余额</t>
    </r>
  </si>
  <si>
    <r>
      <rPr>
        <b/>
        <sz val="16"/>
        <color rgb="FF000000"/>
        <rFont val="Calibri"/>
        <charset val="134"/>
      </rPr>
      <t>2025</t>
    </r>
    <r>
      <rPr>
        <b/>
        <sz val="16"/>
        <color rgb="FF000000"/>
        <rFont val="方正书宋_GBK"/>
        <charset val="134"/>
      </rPr>
      <t>年末政府债务余额</t>
    </r>
  </si>
  <si>
    <r>
      <rPr>
        <b/>
        <sz val="16"/>
        <color rgb="FF000000"/>
        <rFont val="方正书宋_GBK"/>
        <charset val="134"/>
      </rPr>
      <t>小</t>
    </r>
    <r>
      <rPr>
        <b/>
        <sz val="16"/>
        <color rgb="FF000000"/>
        <rFont val="Calibri"/>
        <charset val="134"/>
      </rPr>
      <t xml:space="preserve"> </t>
    </r>
    <r>
      <rPr>
        <b/>
        <sz val="16"/>
        <color rgb="FF000000"/>
        <rFont val="方正书宋_GBK"/>
        <charset val="134"/>
      </rPr>
      <t>计</t>
    </r>
  </si>
  <si>
    <t>63</t>
  </si>
  <si>
    <t>青海省合计</t>
  </si>
  <si>
    <t>6300</t>
  </si>
  <si>
    <t>青海省本级</t>
  </si>
  <si>
    <t xml:space="preserve">  地（市）合计</t>
  </si>
  <si>
    <t>6301</t>
  </si>
  <si>
    <t xml:space="preserve">  西宁市</t>
  </si>
  <si>
    <t>630100</t>
  </si>
  <si>
    <t xml:space="preserve">    西宁市本级</t>
  </si>
  <si>
    <t xml:space="preserve">      区县级合计</t>
  </si>
  <si>
    <t>630102</t>
  </si>
  <si>
    <t xml:space="preserve">      城东区本级</t>
  </si>
  <si>
    <t>630103</t>
  </si>
  <si>
    <t xml:space="preserve">      城中区本级</t>
  </si>
  <si>
    <t>630104</t>
  </si>
  <si>
    <t xml:space="preserve">      城西区本级</t>
  </si>
  <si>
    <t>630105</t>
  </si>
  <si>
    <t xml:space="preserve">      城北区本级</t>
  </si>
  <si>
    <t>630121</t>
  </si>
  <si>
    <t xml:space="preserve">      大通回族土族自治县本级</t>
  </si>
  <si>
    <t xml:space="preserve">      湟中区本级</t>
  </si>
  <si>
    <t>630123</t>
  </si>
  <si>
    <t xml:space="preserve">      湟源县本级</t>
  </si>
  <si>
    <t>6302</t>
  </si>
  <si>
    <t xml:space="preserve">  海东市</t>
  </si>
  <si>
    <t>630200</t>
  </si>
  <si>
    <t xml:space="preserve">    海东市本级</t>
  </si>
  <si>
    <t>630202</t>
  </si>
  <si>
    <t xml:space="preserve">      乐都区本级</t>
  </si>
  <si>
    <t>630203</t>
  </si>
  <si>
    <t xml:space="preserve">      平安区本级</t>
  </si>
  <si>
    <t>630222</t>
  </si>
  <si>
    <t xml:space="preserve">      民和回族土族自治县本级</t>
  </si>
  <si>
    <t>630223</t>
  </si>
  <si>
    <t xml:space="preserve">      互助土族自治县本级</t>
  </si>
  <si>
    <t>630224</t>
  </si>
  <si>
    <t xml:space="preserve">      化隆回族自治县本级</t>
  </si>
  <si>
    <t>630225</t>
  </si>
  <si>
    <t xml:space="preserve">      循化撒拉族自治县本级</t>
  </si>
  <si>
    <t>6322</t>
  </si>
  <si>
    <t xml:space="preserve">  海北藏族自治州</t>
  </si>
  <si>
    <t>632200</t>
  </si>
  <si>
    <t xml:space="preserve">    海北藏族自治州本级</t>
  </si>
  <si>
    <t>632221</t>
  </si>
  <si>
    <t xml:space="preserve">      门源回族自治县本级</t>
  </si>
  <si>
    <t>632222</t>
  </si>
  <si>
    <t xml:space="preserve">      祁连县本级</t>
  </si>
  <si>
    <t>632223</t>
  </si>
  <si>
    <t xml:space="preserve">      海晏县本级</t>
  </si>
  <si>
    <t>632224</t>
  </si>
  <si>
    <t xml:space="preserve">      刚察县本级</t>
  </si>
  <si>
    <t>6323</t>
  </si>
  <si>
    <t xml:space="preserve">  黄南藏族自治州</t>
  </si>
  <si>
    <t>632300</t>
  </si>
  <si>
    <t xml:space="preserve">    黄南藏族自治州本级</t>
  </si>
  <si>
    <t xml:space="preserve">      同仁市本级</t>
  </si>
  <si>
    <t>632322</t>
  </si>
  <si>
    <t xml:space="preserve">      尖扎县本级</t>
  </si>
  <si>
    <t>632323</t>
  </si>
  <si>
    <t xml:space="preserve">      泽库县本级</t>
  </si>
  <si>
    <t>632324</t>
  </si>
  <si>
    <t xml:space="preserve">      河南蒙古族自治县本级</t>
  </si>
  <si>
    <t>6325</t>
  </si>
  <si>
    <t xml:space="preserve">  海南藏族自治州</t>
  </si>
  <si>
    <t>632500</t>
  </si>
  <si>
    <t xml:space="preserve">    海南藏族自治州本级</t>
  </si>
  <si>
    <t>632521</t>
  </si>
  <si>
    <t xml:space="preserve">      共和县本级</t>
  </si>
  <si>
    <t>632522</t>
  </si>
  <si>
    <t xml:space="preserve">      同德县本级</t>
  </si>
  <si>
    <t>632523</t>
  </si>
  <si>
    <t xml:space="preserve">      贵德县本级</t>
  </si>
  <si>
    <t>632524</t>
  </si>
  <si>
    <t xml:space="preserve">      兴海县本级</t>
  </si>
  <si>
    <t>632525</t>
  </si>
  <si>
    <t xml:space="preserve">      贵南县本级</t>
  </si>
  <si>
    <t>6326</t>
  </si>
  <si>
    <t xml:space="preserve">  果洛藏族自治州</t>
  </si>
  <si>
    <t>632600</t>
  </si>
  <si>
    <t xml:space="preserve">    果洛藏族自治州本级</t>
  </si>
  <si>
    <t>632621</t>
  </si>
  <si>
    <t xml:space="preserve">      玛沁县本级</t>
  </si>
  <si>
    <t>632622</t>
  </si>
  <si>
    <t xml:space="preserve">      班玛县本级</t>
  </si>
  <si>
    <t>632623</t>
  </si>
  <si>
    <t xml:space="preserve">      甘德县本级</t>
  </si>
  <si>
    <t>632624</t>
  </si>
  <si>
    <t xml:space="preserve">      达日县本级</t>
  </si>
  <si>
    <t>632625</t>
  </si>
  <si>
    <t xml:space="preserve">      久治县本级</t>
  </si>
  <si>
    <t>632626</t>
  </si>
  <si>
    <t xml:space="preserve">      玛多县本级</t>
  </si>
  <si>
    <t>6327</t>
  </si>
  <si>
    <t xml:space="preserve">  玉树藏族自治州</t>
  </si>
  <si>
    <t>632700</t>
  </si>
  <si>
    <t xml:space="preserve">    玉树藏族自治州本级</t>
  </si>
  <si>
    <t>632701</t>
  </si>
  <si>
    <t xml:space="preserve">      玉树市本级</t>
  </si>
  <si>
    <t>632722</t>
  </si>
  <si>
    <t xml:space="preserve">      杂多县本级</t>
  </si>
  <si>
    <t>632723</t>
  </si>
  <si>
    <t xml:space="preserve">      称多县本级</t>
  </si>
  <si>
    <t>632724</t>
  </si>
  <si>
    <t xml:space="preserve">      治多县本级</t>
  </si>
  <si>
    <t>632725</t>
  </si>
  <si>
    <t xml:space="preserve">      囊谦县本级</t>
  </si>
  <si>
    <t>632726</t>
  </si>
  <si>
    <t xml:space="preserve">      曲麻莱县本级</t>
  </si>
  <si>
    <t>6328</t>
  </si>
  <si>
    <t xml:space="preserve">  海西蒙古族藏族自治州</t>
  </si>
  <si>
    <t>632800</t>
  </si>
  <si>
    <t xml:space="preserve">    海西蒙古族藏族自治州本级</t>
  </si>
  <si>
    <t>632801</t>
  </si>
  <si>
    <t xml:space="preserve">      格尔木市本级</t>
  </si>
  <si>
    <t>632802</t>
  </si>
  <si>
    <t xml:space="preserve">      德令哈市本级</t>
  </si>
  <si>
    <t>632803</t>
  </si>
  <si>
    <t xml:space="preserve">      茫崖市本级</t>
  </si>
  <si>
    <t>632821</t>
  </si>
  <si>
    <t xml:space="preserve">      乌兰县本级</t>
  </si>
  <si>
    <t>632822</t>
  </si>
  <si>
    <t xml:space="preserve">      都兰县本级</t>
  </si>
  <si>
    <t>632823</t>
  </si>
  <si>
    <t xml:space="preserve">      天峻县本级</t>
  </si>
  <si>
    <t>青海省</t>
  </si>
  <si>
    <t xml:space="preserve">     西宁市本级</t>
  </si>
  <si>
    <t xml:space="preserve">     城东区本级</t>
  </si>
  <si>
    <t xml:space="preserve">     城中区本级</t>
  </si>
  <si>
    <t xml:space="preserve">     城西区本级</t>
  </si>
  <si>
    <t xml:space="preserve">     城北区本级</t>
  </si>
  <si>
    <t xml:space="preserve">     大通回族土族自治县本级</t>
  </si>
  <si>
    <t xml:space="preserve">     湟中区本级</t>
  </si>
  <si>
    <t xml:space="preserve">     湟源县本级</t>
  </si>
  <si>
    <t xml:space="preserve">     海东市本级</t>
  </si>
  <si>
    <t xml:space="preserve">     乐都区本级</t>
  </si>
  <si>
    <t xml:space="preserve">     平安区本级</t>
  </si>
  <si>
    <t xml:space="preserve">     民和回族土族自治县本级</t>
  </si>
  <si>
    <t xml:space="preserve">     互助土族自治县本级</t>
  </si>
  <si>
    <t xml:space="preserve">     化隆回族自治县本级</t>
  </si>
  <si>
    <t xml:space="preserve">     循化撒拉族自治县本级</t>
  </si>
  <si>
    <t xml:space="preserve">     门源回族自治县本级</t>
  </si>
  <si>
    <t xml:space="preserve">     祁连县本级</t>
  </si>
  <si>
    <t xml:space="preserve">     海晏县本级</t>
  </si>
  <si>
    <t xml:space="preserve">     刚察县本级</t>
  </si>
  <si>
    <t xml:space="preserve">     同仁市本级</t>
  </si>
  <si>
    <t xml:space="preserve">     尖扎县本级</t>
  </si>
  <si>
    <t xml:space="preserve">     泽库县本级</t>
  </si>
  <si>
    <t xml:space="preserve">     河南蒙古族自治县本级</t>
  </si>
  <si>
    <t xml:space="preserve">     共和县本级</t>
  </si>
  <si>
    <t xml:space="preserve">     贵德县本级</t>
  </si>
  <si>
    <t xml:space="preserve">     兴海县本级</t>
  </si>
  <si>
    <t xml:space="preserve">     贵南县本级</t>
  </si>
  <si>
    <t xml:space="preserve">     玛沁县本级</t>
  </si>
  <si>
    <t xml:space="preserve">     班玛县本级</t>
  </si>
  <si>
    <t xml:space="preserve">     甘德县本级</t>
  </si>
  <si>
    <t xml:space="preserve">     达日县本级</t>
  </si>
  <si>
    <t xml:space="preserve">     久治县本级</t>
  </si>
  <si>
    <t xml:space="preserve">     玛多县本级</t>
  </si>
  <si>
    <t xml:space="preserve">     玉树市本级</t>
  </si>
  <si>
    <t xml:space="preserve">     杂多县本级</t>
  </si>
  <si>
    <t xml:space="preserve">     称多县本级</t>
  </si>
  <si>
    <t xml:space="preserve">     治多县本级</t>
  </si>
  <si>
    <t xml:space="preserve">     囊谦县本级</t>
  </si>
  <si>
    <t xml:space="preserve">     曲麻莱县本级</t>
  </si>
  <si>
    <t xml:space="preserve">     格尔木市本级</t>
  </si>
  <si>
    <t xml:space="preserve">     德令哈市本级</t>
  </si>
  <si>
    <t xml:space="preserve">     茫崖市本级</t>
  </si>
  <si>
    <t xml:space="preserve">     乌兰县本级</t>
  </si>
  <si>
    <t xml:space="preserve">     都兰县本级</t>
  </si>
  <si>
    <t xml:space="preserve">     天峻县本级</t>
  </si>
  <si>
    <t xml:space="preserve">     大柴旦行政委员会本级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</si>
</sst>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6"/>
      <name val="Calibri"/>
      <charset val="134"/>
    </font>
    <font>
      <sz val="11"/>
      <name val="方正书宋_GBK"/>
      <charset val="134"/>
    </font>
    <font>
      <b/>
      <sz val="11"/>
      <color rgb="FF000000"/>
      <name val="Calibri"/>
      <charset val="134"/>
    </font>
    <font>
      <b/>
      <sz val="22"/>
      <name val="Calibri"/>
      <charset val="134"/>
    </font>
    <font>
      <sz val="22"/>
      <color indexed="8"/>
      <name val="宋体"/>
      <charset val="134"/>
      <scheme val="minor"/>
    </font>
    <font>
      <b/>
      <sz val="16"/>
      <color rgb="FF000000"/>
      <name val="方正书宋_GBK"/>
      <charset val="134"/>
    </font>
    <font>
      <b/>
      <sz val="16"/>
      <color rgb="FF000000"/>
      <name val="Calibri"/>
      <charset val="134"/>
    </font>
    <font>
      <sz val="16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方正书宋_GB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4" fontId="0" fillId="2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4" fontId="0" fillId="0" borderId="1" xfId="0" applyNumberFormat="1" applyFont="1" applyFill="1" applyBorder="1" applyAlignment="1">
      <alignment horizontal="right" vertical="center"/>
    </xf>
    <xf numFmtId="43" fontId="0" fillId="0" borderId="1" xfId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4" fontId="8" fillId="0" borderId="4" xfId="0" applyNumberFormat="1" applyFont="1" applyFill="1" applyBorder="1" applyAlignment="1">
      <alignment horizontal="right" vertical="center"/>
    </xf>
    <xf numFmtId="0" fontId="8" fillId="0" borderId="0" xfId="0" applyFont="1" applyFill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4" fontId="0" fillId="4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zoomScale="115" zoomScaleNormal="115" workbookViewId="0">
      <selection activeCell="G12" sqref="G12"/>
    </sheetView>
  </sheetViews>
  <sheetFormatPr defaultColWidth="9" defaultRowHeight="14.4" outlineLevelRow="5" outlineLevelCol="6"/>
  <cols>
    <col min="1" max="1" width="35.2777777777778" style="1" customWidth="1"/>
    <col min="2" max="7" width="20.6296296296296" style="1" customWidth="1"/>
    <col min="8" max="16384" width="9" style="1"/>
  </cols>
  <sheetData>
    <row r="1" ht="36" customHeight="1" spans="1:1">
      <c r="A1" s="3" t="s">
        <v>0</v>
      </c>
    </row>
    <row r="2" ht="21" customHeight="1" spans="1:1">
      <c r="A2" s="4" t="s">
        <v>1</v>
      </c>
    </row>
    <row r="3" ht="21" customHeight="1" spans="1:7">
      <c r="A3" s="5" t="s">
        <v>2</v>
      </c>
      <c r="B3" s="5" t="s">
        <v>3</v>
      </c>
      <c r="C3" s="5"/>
      <c r="D3" s="5"/>
      <c r="E3" s="5" t="s">
        <v>4</v>
      </c>
      <c r="F3" s="5"/>
      <c r="G3" s="5"/>
    </row>
    <row r="4" ht="21" customHeight="1" spans="1:7">
      <c r="A4" s="5" t="s">
        <v>5</v>
      </c>
      <c r="B4" s="5"/>
      <c r="C4" s="5" t="s">
        <v>6</v>
      </c>
      <c r="D4" s="5" t="s">
        <v>7</v>
      </c>
      <c r="E4" s="5"/>
      <c r="F4" s="5" t="s">
        <v>6</v>
      </c>
      <c r="G4" s="5" t="s">
        <v>7</v>
      </c>
    </row>
    <row r="5" ht="21" customHeight="1" spans="1:7">
      <c r="A5" s="5"/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ht="19" customHeight="1" spans="1:7">
      <c r="A6" s="8" t="s">
        <v>14</v>
      </c>
      <c r="B6" s="9">
        <v>9.607291</v>
      </c>
      <c r="C6" s="9">
        <v>7.36953</v>
      </c>
      <c r="D6" s="9">
        <v>2.237761</v>
      </c>
      <c r="E6" s="9">
        <v>9.395158</v>
      </c>
      <c r="F6" s="9">
        <v>7.307397</v>
      </c>
      <c r="G6" s="9">
        <v>2.087761</v>
      </c>
    </row>
  </sheetData>
  <mergeCells count="5">
    <mergeCell ref="A1:G1"/>
    <mergeCell ref="A2:G2"/>
    <mergeCell ref="B3:D3"/>
    <mergeCell ref="E3:G3"/>
    <mergeCell ref="A4:A5"/>
  </mergeCells>
  <pageMargins left="0.700694444444445" right="0.700694444444445" top="0.751388888888889" bottom="0.751388888888889" header="0.298611111111111" footer="0.298611111111111"/>
  <pageSetup paperSize="9" scale="84" fitToHeight="1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B2" workbookViewId="0">
      <selection activeCell="C15" sqref="C15"/>
    </sheetView>
  </sheetViews>
  <sheetFormatPr defaultColWidth="9" defaultRowHeight="14.4"/>
  <cols>
    <col min="1" max="1" width="68.1296296296296" customWidth="1"/>
    <col min="2" max="2" width="34.1851851851852" customWidth="1"/>
    <col min="3" max="3" width="32.75" customWidth="1"/>
    <col min="4" max="4" width="28.712962962963" customWidth="1"/>
    <col min="5" max="5" width="39.6481481481481" customWidth="1"/>
    <col min="6" max="6" width="20.5092592592593" customWidth="1"/>
    <col min="7" max="7" width="16.4074074074074" customWidth="1"/>
    <col min="8" max="8" width="13.6759259259259" customWidth="1"/>
  </cols>
  <sheetData>
    <row r="1" ht="36" customHeight="1" spans="1:1">
      <c r="A1" s="24" t="s">
        <v>15</v>
      </c>
    </row>
    <row r="2" ht="21" customHeight="1" spans="1:1">
      <c r="A2" s="25" t="s">
        <v>1</v>
      </c>
    </row>
    <row r="3" ht="63" customHeight="1" spans="1:8">
      <c r="A3" s="26" t="s">
        <v>16</v>
      </c>
      <c r="B3" s="26" t="s">
        <v>17</v>
      </c>
      <c r="C3" s="26" t="s">
        <v>18</v>
      </c>
      <c r="D3" s="26" t="s">
        <v>19</v>
      </c>
      <c r="E3" s="26" t="s">
        <v>20</v>
      </c>
      <c r="F3" s="26" t="s">
        <v>21</v>
      </c>
      <c r="G3" s="26" t="s">
        <v>22</v>
      </c>
      <c r="H3" s="26" t="s">
        <v>23</v>
      </c>
    </row>
    <row r="4" ht="19" customHeight="1" spans="1:8">
      <c r="A4" s="27" t="s">
        <v>24</v>
      </c>
      <c r="B4" s="27" t="s">
        <v>25</v>
      </c>
      <c r="C4" s="27" t="s">
        <v>26</v>
      </c>
      <c r="D4" s="29" t="s">
        <v>27</v>
      </c>
      <c r="E4" s="29" t="s">
        <v>28</v>
      </c>
      <c r="F4" s="27" t="s">
        <v>29</v>
      </c>
      <c r="G4" s="30">
        <v>80.3464</v>
      </c>
      <c r="H4" s="27" t="s">
        <v>30</v>
      </c>
    </row>
    <row r="5" ht="19" customHeight="1" spans="1:8">
      <c r="A5" s="27" t="s">
        <v>31</v>
      </c>
      <c r="B5" s="27" t="s">
        <v>32</v>
      </c>
      <c r="C5" s="27" t="s">
        <v>33</v>
      </c>
      <c r="D5" s="29" t="s">
        <v>27</v>
      </c>
      <c r="E5" s="29" t="s">
        <v>34</v>
      </c>
      <c r="F5" s="27" t="s">
        <v>29</v>
      </c>
      <c r="G5" s="30">
        <v>80.3464</v>
      </c>
      <c r="H5" s="27" t="s">
        <v>30</v>
      </c>
    </row>
    <row r="6" ht="19" customHeight="1" spans="1:8">
      <c r="A6" s="27" t="s">
        <v>35</v>
      </c>
      <c r="B6" s="27" t="s">
        <v>36</v>
      </c>
      <c r="C6" s="27" t="s">
        <v>37</v>
      </c>
      <c r="D6" s="29" t="s">
        <v>27</v>
      </c>
      <c r="E6" s="29" t="s">
        <v>38</v>
      </c>
      <c r="F6" s="27" t="s">
        <v>29</v>
      </c>
      <c r="G6" s="30">
        <v>80.3464</v>
      </c>
      <c r="H6" s="27" t="s">
        <v>30</v>
      </c>
    </row>
    <row r="7" ht="19" customHeight="1" spans="1:8">
      <c r="A7" s="27" t="s">
        <v>39</v>
      </c>
      <c r="B7" s="27" t="s">
        <v>40</v>
      </c>
      <c r="C7" s="27" t="s">
        <v>41</v>
      </c>
      <c r="D7" s="29" t="s">
        <v>27</v>
      </c>
      <c r="E7" s="29" t="s">
        <v>38</v>
      </c>
      <c r="F7" s="27" t="s">
        <v>29</v>
      </c>
      <c r="G7" s="30">
        <v>80.3464</v>
      </c>
      <c r="H7" s="27" t="s">
        <v>30</v>
      </c>
    </row>
    <row r="8" ht="19" customHeight="1" spans="1:8">
      <c r="A8" s="27" t="s">
        <v>42</v>
      </c>
      <c r="B8" s="27" t="s">
        <v>43</v>
      </c>
      <c r="C8" s="27" t="s">
        <v>26</v>
      </c>
      <c r="D8" s="29" t="s">
        <v>27</v>
      </c>
      <c r="E8" s="29" t="s">
        <v>28</v>
      </c>
      <c r="F8" s="27" t="s">
        <v>29</v>
      </c>
      <c r="G8" s="30">
        <v>80.3464</v>
      </c>
      <c r="H8" s="27" t="s">
        <v>30</v>
      </c>
    </row>
    <row r="9" ht="19" customHeight="1" spans="1:8">
      <c r="A9" s="27" t="s">
        <v>44</v>
      </c>
      <c r="B9" s="27" t="s">
        <v>45</v>
      </c>
      <c r="C9" s="27" t="s">
        <v>46</v>
      </c>
      <c r="D9" s="29" t="s">
        <v>47</v>
      </c>
      <c r="E9" s="29" t="s">
        <v>48</v>
      </c>
      <c r="F9" s="27" t="s">
        <v>29</v>
      </c>
      <c r="G9" s="30">
        <v>80.3464</v>
      </c>
      <c r="H9" s="27" t="s">
        <v>30</v>
      </c>
    </row>
    <row r="10" ht="19" customHeight="1" spans="1:8">
      <c r="A10" s="27" t="s">
        <v>49</v>
      </c>
      <c r="B10" s="27" t="s">
        <v>50</v>
      </c>
      <c r="C10" s="27" t="s">
        <v>51</v>
      </c>
      <c r="D10" s="29" t="s">
        <v>27</v>
      </c>
      <c r="E10" s="29" t="s">
        <v>52</v>
      </c>
      <c r="F10" s="27" t="s">
        <v>29</v>
      </c>
      <c r="G10" s="30">
        <v>80.3464</v>
      </c>
      <c r="H10" s="27" t="s">
        <v>30</v>
      </c>
    </row>
    <row r="11" ht="19" customHeight="1" spans="1:8">
      <c r="A11" s="27" t="s">
        <v>53</v>
      </c>
      <c r="B11" s="27" t="s">
        <v>54</v>
      </c>
      <c r="C11" s="27" t="s">
        <v>51</v>
      </c>
      <c r="D11" s="29" t="s">
        <v>27</v>
      </c>
      <c r="E11" s="29" t="s">
        <v>52</v>
      </c>
      <c r="F11" s="27" t="s">
        <v>29</v>
      </c>
      <c r="G11" s="30">
        <v>80.3464</v>
      </c>
      <c r="H11" s="27" t="s">
        <v>30</v>
      </c>
    </row>
    <row r="12" ht="19" customHeight="1" spans="1:8">
      <c r="A12" s="27" t="s">
        <v>55</v>
      </c>
      <c r="B12" s="27" t="s">
        <v>56</v>
      </c>
      <c r="C12" s="27" t="s">
        <v>57</v>
      </c>
      <c r="D12" s="29" t="s">
        <v>27</v>
      </c>
      <c r="E12" s="29" t="s">
        <v>58</v>
      </c>
      <c r="F12" s="27" t="s">
        <v>29</v>
      </c>
      <c r="G12" s="30">
        <v>80.3464</v>
      </c>
      <c r="H12" s="27" t="s">
        <v>30</v>
      </c>
    </row>
    <row r="13" ht="19" customHeight="1" spans="1:8">
      <c r="A13" s="27" t="s">
        <v>59</v>
      </c>
      <c r="B13" s="27" t="s">
        <v>60</v>
      </c>
      <c r="C13" s="27" t="s">
        <v>33</v>
      </c>
      <c r="D13" s="29" t="s">
        <v>27</v>
      </c>
      <c r="E13" s="29" t="s">
        <v>34</v>
      </c>
      <c r="F13" s="27" t="s">
        <v>29</v>
      </c>
      <c r="G13" s="30">
        <v>80.3464</v>
      </c>
      <c r="H13" s="27" t="s">
        <v>30</v>
      </c>
    </row>
  </sheetData>
  <mergeCells count="2">
    <mergeCell ref="A1:I1"/>
    <mergeCell ref="A2:H2"/>
  </mergeCells>
  <pageMargins left="0.700694444444445" right="0.700694444444445" top="0.751388888888889" bottom="0.751388888888889" header="0.298611111111111" footer="0.298611111111111"/>
  <pageSetup paperSize="9" scale="50" fitToHeight="10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workbookViewId="0">
      <selection activeCell="G5" sqref="G5"/>
    </sheetView>
  </sheetViews>
  <sheetFormatPr defaultColWidth="9" defaultRowHeight="14.4" outlineLevelCol="3"/>
  <cols>
    <col min="1" max="1" width="38.287037037037" customWidth="1"/>
    <col min="2" max="3" width="35.5462962962963" customWidth="1"/>
  </cols>
  <sheetData>
    <row r="1" ht="36" customHeight="1" spans="1:1">
      <c r="A1" s="24" t="s">
        <v>61</v>
      </c>
    </row>
    <row r="2" ht="21" customHeight="1" spans="1:1">
      <c r="A2" s="25" t="s">
        <v>1</v>
      </c>
    </row>
    <row r="3" ht="27" customHeight="1" spans="1:3">
      <c r="A3" s="26" t="s">
        <v>62</v>
      </c>
      <c r="B3" s="26" t="s">
        <v>63</v>
      </c>
      <c r="C3" s="26" t="s">
        <v>64</v>
      </c>
    </row>
    <row r="4" ht="19" customHeight="1" spans="1:3">
      <c r="A4" s="27" t="s">
        <v>65</v>
      </c>
      <c r="B4" s="28">
        <v>3573.444203</v>
      </c>
      <c r="C4" s="28">
        <v>1983.38</v>
      </c>
    </row>
    <row r="5" ht="19" customHeight="1" spans="1:3">
      <c r="A5" s="27" t="s">
        <v>66</v>
      </c>
      <c r="B5" s="28">
        <v>2670.130903</v>
      </c>
      <c r="C5" s="28">
        <v>1787.382494</v>
      </c>
    </row>
    <row r="6" ht="19" customHeight="1" spans="1:3">
      <c r="A6" s="27" t="s">
        <v>67</v>
      </c>
      <c r="B6" s="28">
        <v>903.3133</v>
      </c>
      <c r="C6" s="28">
        <v>196.0035</v>
      </c>
    </row>
    <row r="7" ht="19" customHeight="1" spans="1:3">
      <c r="A7" s="27" t="s">
        <v>68</v>
      </c>
      <c r="B7" s="28">
        <v>3795.9</v>
      </c>
      <c r="C7" s="28">
        <v>2160.015501</v>
      </c>
    </row>
    <row r="8" ht="19" customHeight="1" spans="1:3">
      <c r="A8" s="27" t="s">
        <v>66</v>
      </c>
      <c r="B8" s="28">
        <v>2716.5</v>
      </c>
      <c r="C8" s="28">
        <v>1804.884501</v>
      </c>
    </row>
    <row r="9" ht="19" customHeight="1" spans="1:3">
      <c r="A9" s="27" t="s">
        <v>67</v>
      </c>
      <c r="B9" s="28">
        <v>1079.4</v>
      </c>
      <c r="C9" s="28">
        <v>355.131</v>
      </c>
    </row>
    <row r="10" ht="19" customHeight="1" spans="1:3">
      <c r="A10" s="27" t="s">
        <v>69</v>
      </c>
      <c r="B10" s="28">
        <v>524.34895</v>
      </c>
      <c r="C10" s="28">
        <v>248.461864</v>
      </c>
    </row>
    <row r="11" ht="19" customHeight="1" spans="1:3">
      <c r="A11" s="27" t="s">
        <v>70</v>
      </c>
      <c r="B11" s="28">
        <v>179.6555</v>
      </c>
      <c r="C11" s="28">
        <v>83.088364</v>
      </c>
    </row>
    <row r="12" ht="19" customHeight="1" spans="1:3">
      <c r="A12" s="27" t="s">
        <v>71</v>
      </c>
      <c r="B12" s="28">
        <v>208.8807</v>
      </c>
      <c r="C12" s="28">
        <v>133</v>
      </c>
    </row>
    <row r="13" ht="19" customHeight="1" spans="1:3">
      <c r="A13" s="27" t="s">
        <v>72</v>
      </c>
      <c r="B13" s="28">
        <v>57.2</v>
      </c>
      <c r="C13" s="28">
        <v>32.3735</v>
      </c>
    </row>
    <row r="14" ht="19" customHeight="1" spans="1:3">
      <c r="A14" s="27" t="s">
        <v>73</v>
      </c>
      <c r="B14" s="28">
        <v>76.5502</v>
      </c>
      <c r="C14" s="28">
        <v>0</v>
      </c>
    </row>
    <row r="15" ht="19" customHeight="1" spans="1:3">
      <c r="A15" s="27" t="s">
        <v>74</v>
      </c>
      <c r="B15" s="28">
        <v>0</v>
      </c>
      <c r="C15" s="28">
        <v>0</v>
      </c>
    </row>
    <row r="16" ht="19" customHeight="1" spans="1:3">
      <c r="A16" s="27" t="s">
        <v>75</v>
      </c>
      <c r="B16" s="28">
        <v>0</v>
      </c>
      <c r="C16" s="28">
        <v>0</v>
      </c>
    </row>
    <row r="17" ht="19" customHeight="1" spans="1:3">
      <c r="A17" s="27" t="s">
        <v>76</v>
      </c>
      <c r="B17" s="28">
        <v>2.06</v>
      </c>
      <c r="C17" s="28">
        <v>0</v>
      </c>
    </row>
    <row r="18" ht="19" customHeight="1" spans="1:3">
      <c r="A18" s="27" t="s">
        <v>77</v>
      </c>
      <c r="B18" s="28">
        <v>270.962371</v>
      </c>
      <c r="C18" s="28">
        <v>163.951691</v>
      </c>
    </row>
    <row r="19" ht="19" customHeight="1" spans="1:3">
      <c r="A19" s="27" t="s">
        <v>78</v>
      </c>
      <c r="B19" s="28">
        <v>224.962371</v>
      </c>
      <c r="C19" s="28">
        <v>147.951691</v>
      </c>
    </row>
    <row r="20" ht="19" customHeight="1" spans="1:3">
      <c r="A20" s="27" t="s">
        <v>67</v>
      </c>
      <c r="B20" s="28">
        <v>46</v>
      </c>
      <c r="C20" s="28">
        <v>16</v>
      </c>
    </row>
    <row r="21" ht="19" customHeight="1" spans="1:3">
      <c r="A21" s="27" t="s">
        <v>79</v>
      </c>
      <c r="B21" s="28">
        <v>113.65</v>
      </c>
      <c r="C21" s="28">
        <v>63.489389</v>
      </c>
    </row>
    <row r="22" ht="19" customHeight="1" spans="1:3">
      <c r="A22" s="27" t="s">
        <v>66</v>
      </c>
      <c r="B22" s="28">
        <v>84.06</v>
      </c>
      <c r="C22" s="28">
        <v>56.470196</v>
      </c>
    </row>
    <row r="23" ht="19" customHeight="1" spans="1:3">
      <c r="A23" s="27" t="s">
        <v>67</v>
      </c>
      <c r="B23" s="28">
        <v>29.588278</v>
      </c>
      <c r="C23" s="28">
        <v>7.019193</v>
      </c>
    </row>
    <row r="24" ht="19" customHeight="1" spans="1:3">
      <c r="A24" s="27" t="s">
        <v>80</v>
      </c>
      <c r="B24" s="28">
        <v>3826.573403</v>
      </c>
      <c r="C24" s="28">
        <v>2067.82</v>
      </c>
    </row>
    <row r="25" ht="19" customHeight="1" spans="1:3">
      <c r="A25" s="27" t="s">
        <v>66</v>
      </c>
      <c r="B25" s="28">
        <v>2835.509903</v>
      </c>
      <c r="C25" s="28">
        <v>1855.45</v>
      </c>
    </row>
    <row r="26" ht="19" customHeight="1" spans="1:3">
      <c r="A26" s="27" t="s">
        <v>67</v>
      </c>
      <c r="B26" s="28">
        <v>991.0635</v>
      </c>
      <c r="C26" s="28">
        <v>212.37</v>
      </c>
    </row>
    <row r="27" ht="19" customHeight="1" spans="1:3">
      <c r="A27" s="27" t="s">
        <v>81</v>
      </c>
      <c r="B27" s="28">
        <v>4025.9</v>
      </c>
      <c r="C27" s="28">
        <v>2192.27</v>
      </c>
    </row>
    <row r="28" ht="19" customHeight="1" spans="1:3">
      <c r="A28" s="27" t="s">
        <v>66</v>
      </c>
      <c r="B28" s="28">
        <v>2885.5</v>
      </c>
      <c r="C28" s="28">
        <v>1876.97</v>
      </c>
    </row>
    <row r="29" ht="19" customHeight="1" spans="1:3">
      <c r="A29" s="27" t="s">
        <v>67</v>
      </c>
      <c r="B29" s="28">
        <v>1140.4</v>
      </c>
      <c r="C29" s="28">
        <v>315.3</v>
      </c>
    </row>
  </sheetData>
  <mergeCells count="2">
    <mergeCell ref="A1:D1"/>
    <mergeCell ref="A2:C2"/>
  </mergeCells>
  <printOptions horizontalCentered="1"/>
  <pageMargins left="0.432638888888889" right="0.472222222222222" top="0.511805555555556" bottom="0.751388888888889" header="0.298611111111111" footer="0.298611111111111"/>
  <pageSetup paperSize="9" scale="97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workbookViewId="0">
      <selection activeCell="A71" sqref="$A71:$XFD71"/>
    </sheetView>
  </sheetViews>
  <sheetFormatPr defaultColWidth="9" defaultRowHeight="14.4"/>
  <cols>
    <col min="1" max="1" width="22.6944444444444" style="1" customWidth="1"/>
    <col min="2" max="2" width="36.3796296296296" style="1" customWidth="1"/>
    <col min="3" max="11" width="16.4074074074074" style="1" customWidth="1"/>
    <col min="12" max="16384" width="9" style="1"/>
  </cols>
  <sheetData>
    <row r="1" s="1" customFormat="1" ht="19" customHeight="1" spans="1:1">
      <c r="A1" s="1" t="s">
        <v>82</v>
      </c>
    </row>
    <row r="2" s="1" customFormat="1" ht="36" customHeight="1" spans="1:12">
      <c r="A2" s="11" t="s">
        <v>83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1" customFormat="1" ht="36" customHeight="1" spans="1:12">
      <c r="A3" s="11"/>
      <c r="B3" s="12"/>
      <c r="C3" s="12"/>
      <c r="D3" s="12"/>
      <c r="E3" s="12"/>
      <c r="F3" s="12"/>
      <c r="G3" s="12"/>
      <c r="H3" s="12"/>
      <c r="I3" s="12"/>
      <c r="J3" s="12"/>
      <c r="K3" s="20" t="s">
        <v>1</v>
      </c>
      <c r="L3" s="12"/>
    </row>
    <row r="4" s="1" customFormat="1" ht="42" customHeight="1" spans="1:11">
      <c r="A4" s="13" t="s">
        <v>84</v>
      </c>
      <c r="B4" s="14" t="s">
        <v>85</v>
      </c>
      <c r="C4" s="15" t="s">
        <v>86</v>
      </c>
      <c r="D4" s="15"/>
      <c r="E4" s="15"/>
      <c r="F4" s="15" t="s">
        <v>87</v>
      </c>
      <c r="G4" s="15"/>
      <c r="H4" s="15"/>
      <c r="I4" s="15" t="s">
        <v>88</v>
      </c>
      <c r="J4" s="15"/>
      <c r="K4" s="21"/>
    </row>
    <row r="5" s="1" customFormat="1" ht="42" customHeight="1" spans="1:11">
      <c r="A5" s="16"/>
      <c r="B5" s="15"/>
      <c r="C5" s="14" t="s">
        <v>89</v>
      </c>
      <c r="D5" s="14" t="s">
        <v>6</v>
      </c>
      <c r="E5" s="14" t="s">
        <v>7</v>
      </c>
      <c r="F5" s="14" t="s">
        <v>89</v>
      </c>
      <c r="G5" s="14" t="s">
        <v>6</v>
      </c>
      <c r="H5" s="14" t="s">
        <v>7</v>
      </c>
      <c r="I5" s="14" t="s">
        <v>89</v>
      </c>
      <c r="J5" s="14" t="s">
        <v>6</v>
      </c>
      <c r="K5" s="22" t="s">
        <v>7</v>
      </c>
    </row>
    <row r="6" s="1" customFormat="1" ht="60" customHeight="1" spans="1:11">
      <c r="A6" s="17" t="s">
        <v>90</v>
      </c>
      <c r="B6" s="18" t="s">
        <v>91</v>
      </c>
      <c r="C6" s="19">
        <v>1128.360753</v>
      </c>
      <c r="D6" s="19">
        <v>982.589187</v>
      </c>
      <c r="E6" s="19">
        <v>145.771566</v>
      </c>
      <c r="F6" s="19">
        <v>3573.186824</v>
      </c>
      <c r="G6" s="19">
        <v>2669.873524</v>
      </c>
      <c r="H6" s="19">
        <v>903.3133</v>
      </c>
      <c r="I6" s="19">
        <v>3826.573403</v>
      </c>
      <c r="J6" s="19">
        <v>2835.509903</v>
      </c>
      <c r="K6" s="23">
        <v>991.0635</v>
      </c>
    </row>
    <row r="7" s="1" customFormat="1" ht="60" customHeight="1" spans="1:11">
      <c r="A7" s="17" t="s">
        <v>92</v>
      </c>
      <c r="B7" s="18" t="s">
        <v>93</v>
      </c>
      <c r="C7" s="19">
        <v>652.226792</v>
      </c>
      <c r="D7" s="19">
        <v>652.074792</v>
      </c>
      <c r="E7" s="19">
        <v>0.152</v>
      </c>
      <c r="F7" s="19">
        <v>1983.325651</v>
      </c>
      <c r="G7" s="19">
        <v>1787.322151</v>
      </c>
      <c r="H7" s="19">
        <v>196.0035</v>
      </c>
      <c r="I7" s="19">
        <v>2067.82</v>
      </c>
      <c r="J7" s="19">
        <v>1855.45</v>
      </c>
      <c r="K7" s="23">
        <v>212.37</v>
      </c>
    </row>
    <row r="8" s="1" customFormat="1" ht="60" customHeight="1" spans="1:11">
      <c r="A8" s="17" t="s">
        <v>27</v>
      </c>
      <c r="B8" s="18" t="s">
        <v>94</v>
      </c>
      <c r="C8" s="19">
        <v>476.133961</v>
      </c>
      <c r="D8" s="19">
        <v>330.514395</v>
      </c>
      <c r="E8" s="19">
        <v>145.619566</v>
      </c>
      <c r="F8" s="19">
        <v>1589.861174</v>
      </c>
      <c r="G8" s="19">
        <v>882.551374</v>
      </c>
      <c r="H8" s="19">
        <v>707.3098</v>
      </c>
      <c r="I8" s="19">
        <v>1758.75</v>
      </c>
      <c r="J8" s="19">
        <v>980.06</v>
      </c>
      <c r="K8" s="23">
        <v>778.6865</v>
      </c>
    </row>
    <row r="9" s="1" customFormat="1" ht="60" customHeight="1" spans="1:11">
      <c r="A9" s="17" t="s">
        <v>95</v>
      </c>
      <c r="B9" s="18" t="s">
        <v>96</v>
      </c>
      <c r="C9" s="19">
        <v>238.245541</v>
      </c>
      <c r="D9" s="19">
        <v>147.989033</v>
      </c>
      <c r="E9" s="19">
        <v>90.256508</v>
      </c>
      <c r="F9" s="19">
        <v>661.410476</v>
      </c>
      <c r="G9" s="19">
        <v>317.412812</v>
      </c>
      <c r="H9" s="19">
        <v>343.997663</v>
      </c>
      <c r="I9" s="19">
        <v>737.24</v>
      </c>
      <c r="J9" s="19">
        <v>351.242302</v>
      </c>
      <c r="K9" s="23">
        <v>386</v>
      </c>
    </row>
    <row r="10" s="1" customFormat="1" ht="60" customHeight="1" spans="1:11">
      <c r="A10" s="17" t="s">
        <v>97</v>
      </c>
      <c r="B10" s="18" t="s">
        <v>98</v>
      </c>
      <c r="C10" s="19">
        <v>215.488449</v>
      </c>
      <c r="D10" s="19">
        <v>132.265379</v>
      </c>
      <c r="E10" s="19">
        <v>83.22307</v>
      </c>
      <c r="F10" s="19">
        <v>568.000906</v>
      </c>
      <c r="G10" s="19">
        <v>271.205006</v>
      </c>
      <c r="H10" s="19">
        <v>296.7959</v>
      </c>
      <c r="I10" s="19">
        <v>629.25388</v>
      </c>
      <c r="J10" s="19">
        <v>292.102582</v>
      </c>
      <c r="K10" s="23">
        <v>337.151298</v>
      </c>
    </row>
    <row r="11" s="1" customFormat="1" ht="60" customHeight="1" spans="1:11">
      <c r="A11" s="17" t="s">
        <v>27</v>
      </c>
      <c r="B11" s="18" t="s">
        <v>99</v>
      </c>
      <c r="C11" s="19">
        <v>22.757092</v>
      </c>
      <c r="D11" s="19">
        <v>15.723654</v>
      </c>
      <c r="E11" s="19">
        <v>7.033438</v>
      </c>
      <c r="F11" s="19">
        <v>93.40957</v>
      </c>
      <c r="G11" s="19">
        <v>46.207806</v>
      </c>
      <c r="H11" s="19">
        <v>47.201764</v>
      </c>
      <c r="I11" s="19">
        <v>107.99</v>
      </c>
      <c r="J11" s="19">
        <v>59.139719</v>
      </c>
      <c r="K11" s="23">
        <v>48.85</v>
      </c>
    </row>
    <row r="12" s="1" customFormat="1" ht="60" customHeight="1" spans="1:11">
      <c r="A12" s="17" t="s">
        <v>100</v>
      </c>
      <c r="B12" s="18" t="s">
        <v>101</v>
      </c>
      <c r="C12" s="19">
        <v>0</v>
      </c>
      <c r="D12" s="19">
        <v>0</v>
      </c>
      <c r="E12" s="19">
        <v>0</v>
      </c>
      <c r="F12" s="19">
        <v>9.56815</v>
      </c>
      <c r="G12" s="19">
        <v>3.74815</v>
      </c>
      <c r="H12" s="19">
        <v>5.82</v>
      </c>
      <c r="I12" s="19">
        <v>8.94535</v>
      </c>
      <c r="J12" s="19">
        <v>5.09815</v>
      </c>
      <c r="K12" s="23">
        <v>3.8472</v>
      </c>
    </row>
    <row r="13" s="1" customFormat="1" ht="60" customHeight="1" spans="1:11">
      <c r="A13" s="17" t="s">
        <v>102</v>
      </c>
      <c r="B13" s="18" t="s">
        <v>103</v>
      </c>
      <c r="C13" s="19">
        <v>0.681745</v>
      </c>
      <c r="D13" s="19">
        <v>0.681745</v>
      </c>
      <c r="E13" s="19">
        <v>0</v>
      </c>
      <c r="F13" s="19">
        <v>8.596577</v>
      </c>
      <c r="G13" s="19">
        <v>4.076577</v>
      </c>
      <c r="H13" s="19">
        <v>4.52</v>
      </c>
      <c r="I13" s="19">
        <v>11.553413</v>
      </c>
      <c r="J13" s="19">
        <v>7.28</v>
      </c>
      <c r="K13" s="23">
        <v>4.268024</v>
      </c>
    </row>
    <row r="14" s="1" customFormat="1" ht="60" customHeight="1" spans="1:11">
      <c r="A14" s="17" t="s">
        <v>104</v>
      </c>
      <c r="B14" s="18" t="s">
        <v>105</v>
      </c>
      <c r="C14" s="19">
        <v>0.000303</v>
      </c>
      <c r="D14" s="19">
        <v>0.000303</v>
      </c>
      <c r="E14" s="19">
        <v>0</v>
      </c>
      <c r="F14" s="19">
        <v>7.18565</v>
      </c>
      <c r="G14" s="19">
        <v>3.58565</v>
      </c>
      <c r="H14" s="19">
        <v>3.6</v>
      </c>
      <c r="I14" s="19">
        <v>8.19145</v>
      </c>
      <c r="J14" s="19">
        <v>5.48565</v>
      </c>
      <c r="K14" s="23">
        <v>2.7</v>
      </c>
    </row>
    <row r="15" s="1" customFormat="1" ht="60" customHeight="1" spans="1:11">
      <c r="A15" s="17" t="s">
        <v>106</v>
      </c>
      <c r="B15" s="18" t="s">
        <v>107</v>
      </c>
      <c r="C15" s="19">
        <v>0.060094</v>
      </c>
      <c r="D15" s="19">
        <v>0.060094</v>
      </c>
      <c r="E15" s="19">
        <v>0</v>
      </c>
      <c r="F15" s="19">
        <v>5.465652</v>
      </c>
      <c r="G15" s="19">
        <v>2.943652</v>
      </c>
      <c r="H15" s="19">
        <v>2.522</v>
      </c>
      <c r="I15" s="19">
        <v>6.362022</v>
      </c>
      <c r="J15" s="19">
        <v>3.992222</v>
      </c>
      <c r="K15" s="23">
        <v>2.3698</v>
      </c>
    </row>
    <row r="16" s="1" customFormat="1" ht="60" customHeight="1" spans="1:11">
      <c r="A16" s="17" t="s">
        <v>108</v>
      </c>
      <c r="B16" s="18" t="s">
        <v>109</v>
      </c>
      <c r="C16" s="19">
        <v>10.967983</v>
      </c>
      <c r="D16" s="19">
        <v>7.373445</v>
      </c>
      <c r="E16" s="19">
        <v>3.594538</v>
      </c>
      <c r="F16" s="19">
        <v>27.277487</v>
      </c>
      <c r="G16" s="19">
        <v>11.785814</v>
      </c>
      <c r="H16" s="19">
        <v>15.491673</v>
      </c>
      <c r="I16" s="19">
        <v>29.554306</v>
      </c>
      <c r="J16" s="19">
        <v>13.829704</v>
      </c>
      <c r="K16" s="23">
        <v>15.724602</v>
      </c>
    </row>
    <row r="17" s="1" customFormat="1" ht="60" customHeight="1" spans="1:11">
      <c r="A17" s="17">
        <v>630106</v>
      </c>
      <c r="B17" s="18" t="s">
        <v>110</v>
      </c>
      <c r="C17" s="19">
        <v>6.405255</v>
      </c>
      <c r="D17" s="19">
        <v>3.305255</v>
      </c>
      <c r="E17" s="19">
        <v>3.1</v>
      </c>
      <c r="F17" s="19">
        <v>24.078794</v>
      </c>
      <c r="G17" s="19">
        <v>13.132942</v>
      </c>
      <c r="H17" s="19">
        <v>10.945852</v>
      </c>
      <c r="I17" s="19">
        <v>29.848013</v>
      </c>
      <c r="J17" s="19">
        <v>15.526255</v>
      </c>
      <c r="K17" s="23">
        <v>14.321758</v>
      </c>
    </row>
    <row r="18" s="1" customFormat="1" ht="60" customHeight="1" spans="1:11">
      <c r="A18" s="17" t="s">
        <v>111</v>
      </c>
      <c r="B18" s="18" t="s">
        <v>112</v>
      </c>
      <c r="C18" s="19">
        <v>4.641711</v>
      </c>
      <c r="D18" s="19">
        <v>4.302811</v>
      </c>
      <c r="E18" s="19">
        <v>0.3389</v>
      </c>
      <c r="F18" s="19">
        <v>11.237259</v>
      </c>
      <c r="G18" s="19">
        <v>6.93502</v>
      </c>
      <c r="H18" s="19">
        <v>4.302239</v>
      </c>
      <c r="I18" s="19">
        <v>13.541231</v>
      </c>
      <c r="J18" s="19">
        <v>7.922349</v>
      </c>
      <c r="K18" s="23">
        <v>5.618882</v>
      </c>
    </row>
    <row r="19" s="1" customFormat="1" ht="60" customHeight="1" spans="1:11">
      <c r="A19" s="17" t="s">
        <v>113</v>
      </c>
      <c r="B19" s="18" t="s">
        <v>114</v>
      </c>
      <c r="C19" s="19">
        <v>122.770358</v>
      </c>
      <c r="D19" s="19">
        <v>75.9273</v>
      </c>
      <c r="E19" s="19">
        <v>46.843058</v>
      </c>
      <c r="F19" s="19">
        <v>388.359018</v>
      </c>
      <c r="G19" s="19">
        <v>191.871547</v>
      </c>
      <c r="H19" s="19">
        <v>196.487471</v>
      </c>
      <c r="I19" s="19">
        <v>448.85</v>
      </c>
      <c r="J19" s="19">
        <v>220.697286</v>
      </c>
      <c r="K19" s="23">
        <v>228.147471</v>
      </c>
    </row>
    <row r="20" s="1" customFormat="1" ht="60" customHeight="1" spans="1:11">
      <c r="A20" s="17" t="s">
        <v>115</v>
      </c>
      <c r="B20" s="18" t="s">
        <v>116</v>
      </c>
      <c r="C20" s="19">
        <v>48.760455</v>
      </c>
      <c r="D20" s="19">
        <v>19.800455</v>
      </c>
      <c r="E20" s="19">
        <v>28.96</v>
      </c>
      <c r="F20" s="19">
        <v>198.810729</v>
      </c>
      <c r="G20" s="19">
        <v>76.823258</v>
      </c>
      <c r="H20" s="19">
        <v>121.987471</v>
      </c>
      <c r="I20" s="19">
        <v>233.34</v>
      </c>
      <c r="J20" s="19">
        <v>88.11717</v>
      </c>
      <c r="K20" s="23">
        <v>145.22</v>
      </c>
    </row>
    <row r="21" s="1" customFormat="1" ht="60" customHeight="1" spans="1:11">
      <c r="A21" s="17" t="s">
        <v>27</v>
      </c>
      <c r="B21" s="18" t="s">
        <v>99</v>
      </c>
      <c r="C21" s="19">
        <v>74.009903</v>
      </c>
      <c r="D21" s="19">
        <v>56.126845</v>
      </c>
      <c r="E21" s="19">
        <v>17.883058</v>
      </c>
      <c r="F21" s="19">
        <v>189.548289</v>
      </c>
      <c r="G21" s="19">
        <v>115.048289</v>
      </c>
      <c r="H21" s="19">
        <v>74.5</v>
      </c>
      <c r="I21" s="19">
        <v>215.51024</v>
      </c>
      <c r="J21" s="19">
        <v>132.58</v>
      </c>
      <c r="K21" s="23">
        <v>82.93</v>
      </c>
    </row>
    <row r="22" s="1" customFormat="1" ht="60" customHeight="1" spans="1:11">
      <c r="A22" s="17" t="s">
        <v>117</v>
      </c>
      <c r="B22" s="18" t="s">
        <v>118</v>
      </c>
      <c r="C22" s="19">
        <v>14.696359</v>
      </c>
      <c r="D22" s="19">
        <v>3.408559</v>
      </c>
      <c r="E22" s="19">
        <v>11.2878</v>
      </c>
      <c r="F22" s="19">
        <v>38.382639</v>
      </c>
      <c r="G22" s="19">
        <v>18.824939</v>
      </c>
      <c r="H22" s="19">
        <v>19.5577</v>
      </c>
      <c r="I22" s="19">
        <v>36.920572</v>
      </c>
      <c r="J22" s="19">
        <v>19.711936</v>
      </c>
      <c r="K22" s="23">
        <v>17.208636</v>
      </c>
    </row>
    <row r="23" s="1" customFormat="1" ht="60" customHeight="1" spans="1:11">
      <c r="A23" s="17" t="s">
        <v>119</v>
      </c>
      <c r="B23" s="18" t="s">
        <v>120</v>
      </c>
      <c r="C23" s="19">
        <v>8.37652</v>
      </c>
      <c r="D23" s="19">
        <v>7.54852</v>
      </c>
      <c r="E23" s="19">
        <v>0.828</v>
      </c>
      <c r="F23" s="19">
        <v>17.206551</v>
      </c>
      <c r="G23" s="19">
        <v>14.759351</v>
      </c>
      <c r="H23" s="19">
        <v>2.4472</v>
      </c>
      <c r="I23" s="19">
        <v>20.539268</v>
      </c>
      <c r="J23" s="19">
        <v>16.402251</v>
      </c>
      <c r="K23" s="23">
        <v>4.137017</v>
      </c>
    </row>
    <row r="24" s="1" customFormat="1" ht="60" customHeight="1" spans="1:11">
      <c r="A24" s="17" t="s">
        <v>121</v>
      </c>
      <c r="B24" s="18" t="s">
        <v>122</v>
      </c>
      <c r="C24" s="19">
        <v>14.668136</v>
      </c>
      <c r="D24" s="19">
        <v>12.828136</v>
      </c>
      <c r="E24" s="19">
        <v>1.84</v>
      </c>
      <c r="F24" s="19">
        <v>58.1851</v>
      </c>
      <c r="G24" s="19">
        <v>26.9421</v>
      </c>
      <c r="H24" s="19">
        <v>31.243</v>
      </c>
      <c r="I24" s="19">
        <v>67.369674</v>
      </c>
      <c r="J24" s="19">
        <v>33.336563</v>
      </c>
      <c r="K24" s="23">
        <v>34.033111</v>
      </c>
    </row>
    <row r="25" s="1" customFormat="1" ht="60" customHeight="1" spans="1:11">
      <c r="A25" s="17" t="s">
        <v>123</v>
      </c>
      <c r="B25" s="18" t="s">
        <v>124</v>
      </c>
      <c r="C25" s="19">
        <v>18.415413</v>
      </c>
      <c r="D25" s="19">
        <v>15.978155</v>
      </c>
      <c r="E25" s="19">
        <v>2.437258</v>
      </c>
      <c r="F25" s="19">
        <v>28.027463</v>
      </c>
      <c r="G25" s="19">
        <v>22.145363</v>
      </c>
      <c r="H25" s="19">
        <v>5.8821</v>
      </c>
      <c r="I25" s="19">
        <v>32.611882</v>
      </c>
      <c r="J25" s="19">
        <v>24</v>
      </c>
      <c r="K25" s="23">
        <v>8.61</v>
      </c>
    </row>
    <row r="26" s="1" customFormat="1" ht="60" customHeight="1" spans="1:11">
      <c r="A26" s="17" t="s">
        <v>125</v>
      </c>
      <c r="B26" s="18" t="s">
        <v>126</v>
      </c>
      <c r="C26" s="19">
        <v>10.576327</v>
      </c>
      <c r="D26" s="19">
        <v>9.086327</v>
      </c>
      <c r="E26" s="19">
        <v>1.49</v>
      </c>
      <c r="F26" s="19">
        <v>26.255243</v>
      </c>
      <c r="G26" s="19">
        <v>20.795243</v>
      </c>
      <c r="H26" s="19">
        <v>5.46</v>
      </c>
      <c r="I26" s="19">
        <v>31.767503</v>
      </c>
      <c r="J26" s="19">
        <v>23.517143</v>
      </c>
      <c r="K26" s="23">
        <v>8.25036</v>
      </c>
    </row>
    <row r="27" s="1" customFormat="1" ht="60" customHeight="1" spans="1:11">
      <c r="A27" s="17" t="s">
        <v>127</v>
      </c>
      <c r="B27" s="18" t="s">
        <v>128</v>
      </c>
      <c r="C27" s="19">
        <v>7.277149</v>
      </c>
      <c r="D27" s="19">
        <v>7.277149</v>
      </c>
      <c r="E27" s="19">
        <v>0</v>
      </c>
      <c r="F27" s="19">
        <v>21.491294</v>
      </c>
      <c r="G27" s="19">
        <v>11.581294</v>
      </c>
      <c r="H27" s="19">
        <v>9.91</v>
      </c>
      <c r="I27" s="19">
        <v>26.301341</v>
      </c>
      <c r="J27" s="19">
        <v>15.606741</v>
      </c>
      <c r="K27" s="23">
        <v>10.6946</v>
      </c>
    </row>
    <row r="28" s="1" customFormat="1" ht="60" customHeight="1" spans="1:11">
      <c r="A28" s="17" t="s">
        <v>129</v>
      </c>
      <c r="B28" s="18" t="s">
        <v>130</v>
      </c>
      <c r="C28" s="19">
        <v>7.107702</v>
      </c>
      <c r="D28" s="19">
        <v>7.107702</v>
      </c>
      <c r="E28" s="19">
        <v>0</v>
      </c>
      <c r="F28" s="19">
        <v>43.784453</v>
      </c>
      <c r="G28" s="19">
        <v>35.084453</v>
      </c>
      <c r="H28" s="19">
        <v>8.7</v>
      </c>
      <c r="I28" s="19">
        <v>46.019576</v>
      </c>
      <c r="J28" s="19">
        <v>37.179576</v>
      </c>
      <c r="K28" s="23">
        <v>8.84</v>
      </c>
    </row>
    <row r="29" s="1" customFormat="1" ht="60" customHeight="1" spans="1:11">
      <c r="A29" s="17" t="s">
        <v>131</v>
      </c>
      <c r="B29" s="18" t="s">
        <v>132</v>
      </c>
      <c r="C29" s="19">
        <v>1.444175</v>
      </c>
      <c r="D29" s="19">
        <v>1.444175</v>
      </c>
      <c r="E29" s="19">
        <v>0</v>
      </c>
      <c r="F29" s="19">
        <v>11.839402</v>
      </c>
      <c r="G29" s="19">
        <v>11.839402</v>
      </c>
      <c r="H29" s="19">
        <v>0</v>
      </c>
      <c r="I29" s="19">
        <v>12.345761</v>
      </c>
      <c r="J29" s="19">
        <v>12.345761</v>
      </c>
      <c r="K29" s="23">
        <v>0</v>
      </c>
    </row>
    <row r="30" s="1" customFormat="1" ht="60" customHeight="1" spans="1:11">
      <c r="A30" s="17" t="s">
        <v>27</v>
      </c>
      <c r="B30" s="18" t="s">
        <v>99</v>
      </c>
      <c r="C30" s="19">
        <v>5.663527</v>
      </c>
      <c r="D30" s="19">
        <v>5.663527</v>
      </c>
      <c r="E30" s="19">
        <v>0</v>
      </c>
      <c r="F30" s="19">
        <v>31.945052</v>
      </c>
      <c r="G30" s="19">
        <v>23.245052</v>
      </c>
      <c r="H30" s="19">
        <v>8.7</v>
      </c>
      <c r="I30" s="19">
        <v>33.673816</v>
      </c>
      <c r="J30" s="19">
        <v>24.833816</v>
      </c>
      <c r="K30" s="23">
        <v>8.84</v>
      </c>
    </row>
    <row r="31" s="1" customFormat="1" ht="60" customHeight="1" spans="1:11">
      <c r="A31" s="17" t="s">
        <v>133</v>
      </c>
      <c r="B31" s="18" t="s">
        <v>134</v>
      </c>
      <c r="C31" s="19">
        <v>2.414759</v>
      </c>
      <c r="D31" s="19">
        <v>2.414759</v>
      </c>
      <c r="E31" s="19">
        <v>0</v>
      </c>
      <c r="F31" s="19">
        <v>15.103051</v>
      </c>
      <c r="G31" s="19">
        <v>9.903051</v>
      </c>
      <c r="H31" s="19">
        <v>5.2</v>
      </c>
      <c r="I31" s="19">
        <v>15.608115</v>
      </c>
      <c r="J31" s="19">
        <v>10.286615</v>
      </c>
      <c r="K31" s="23">
        <v>5.3215</v>
      </c>
    </row>
    <row r="32" s="1" customFormat="1" ht="60" customHeight="1" spans="1:11">
      <c r="A32" s="17" t="s">
        <v>135</v>
      </c>
      <c r="B32" s="18" t="s">
        <v>136</v>
      </c>
      <c r="C32" s="19">
        <v>1.874768</v>
      </c>
      <c r="D32" s="19">
        <v>1.874768</v>
      </c>
      <c r="E32" s="19">
        <v>0</v>
      </c>
      <c r="F32" s="19">
        <v>9.592859</v>
      </c>
      <c r="G32" s="19">
        <v>6.092859</v>
      </c>
      <c r="H32" s="19">
        <v>3.5</v>
      </c>
      <c r="I32" s="19">
        <v>9.677959</v>
      </c>
      <c r="J32" s="19">
        <v>6.159459</v>
      </c>
      <c r="K32" s="23">
        <v>3.5185</v>
      </c>
    </row>
    <row r="33" s="1" customFormat="1" ht="60" customHeight="1" spans="1:11">
      <c r="A33" s="17" t="s">
        <v>137</v>
      </c>
      <c r="B33" s="18" t="s">
        <v>138</v>
      </c>
      <c r="C33" s="19">
        <v>0.494</v>
      </c>
      <c r="D33" s="19">
        <v>0.494</v>
      </c>
      <c r="E33" s="19">
        <v>0</v>
      </c>
      <c r="F33" s="19">
        <v>1.649511</v>
      </c>
      <c r="G33" s="19">
        <v>1.649511</v>
      </c>
      <c r="H33" s="19">
        <v>0</v>
      </c>
      <c r="I33" s="19">
        <v>1.942511</v>
      </c>
      <c r="J33" s="19">
        <v>1.942511</v>
      </c>
      <c r="K33" s="23">
        <v>0</v>
      </c>
    </row>
    <row r="34" s="1" customFormat="1" ht="60" customHeight="1" spans="1:11">
      <c r="A34" s="17" t="s">
        <v>139</v>
      </c>
      <c r="B34" s="18" t="s">
        <v>140</v>
      </c>
      <c r="C34" s="19">
        <v>0.88</v>
      </c>
      <c r="D34" s="19">
        <v>0.88</v>
      </c>
      <c r="E34" s="19">
        <v>0</v>
      </c>
      <c r="F34" s="19">
        <v>5.599631</v>
      </c>
      <c r="G34" s="19">
        <v>5.599631</v>
      </c>
      <c r="H34" s="19">
        <v>0</v>
      </c>
      <c r="I34" s="19">
        <v>6.44</v>
      </c>
      <c r="J34" s="19">
        <v>6.44</v>
      </c>
      <c r="K34" s="23">
        <v>0</v>
      </c>
    </row>
    <row r="35" s="1" customFormat="1" ht="60" customHeight="1" spans="1:11">
      <c r="A35" s="17" t="s">
        <v>141</v>
      </c>
      <c r="B35" s="18" t="s">
        <v>142</v>
      </c>
      <c r="C35" s="19">
        <v>2.979809</v>
      </c>
      <c r="D35" s="19">
        <v>2.979809</v>
      </c>
      <c r="E35" s="19">
        <v>0</v>
      </c>
      <c r="F35" s="19">
        <v>60.172457</v>
      </c>
      <c r="G35" s="19">
        <v>38.860957</v>
      </c>
      <c r="H35" s="19">
        <v>21.3115</v>
      </c>
      <c r="I35" s="19">
        <v>65.071479</v>
      </c>
      <c r="J35" s="19">
        <v>43.282979</v>
      </c>
      <c r="K35" s="23">
        <v>21.7885</v>
      </c>
    </row>
    <row r="36" s="1" customFormat="1" ht="60" customHeight="1" spans="1:11">
      <c r="A36" s="17" t="s">
        <v>143</v>
      </c>
      <c r="B36" s="18" t="s">
        <v>144</v>
      </c>
      <c r="C36" s="19">
        <v>0.334412</v>
      </c>
      <c r="D36" s="19">
        <v>0.334412</v>
      </c>
      <c r="E36" s="19">
        <v>0</v>
      </c>
      <c r="F36" s="19">
        <v>13.151967</v>
      </c>
      <c r="G36" s="19">
        <v>11.783167</v>
      </c>
      <c r="H36" s="19">
        <v>1.3688</v>
      </c>
      <c r="I36" s="19">
        <v>14.220198</v>
      </c>
      <c r="J36" s="19">
        <v>12.851398</v>
      </c>
      <c r="K36" s="23">
        <v>1.3688</v>
      </c>
    </row>
    <row r="37" s="1" customFormat="1" ht="60" customHeight="1" spans="1:11">
      <c r="A37" s="17" t="s">
        <v>27</v>
      </c>
      <c r="B37" s="18" t="s">
        <v>99</v>
      </c>
      <c r="C37" s="19">
        <v>2.645397</v>
      </c>
      <c r="D37" s="19">
        <v>2.645397</v>
      </c>
      <c r="E37" s="19">
        <v>0</v>
      </c>
      <c r="F37" s="19">
        <v>47.02049</v>
      </c>
      <c r="G37" s="19">
        <v>27.07779</v>
      </c>
      <c r="H37" s="19">
        <v>19.9427</v>
      </c>
      <c r="I37" s="19">
        <v>50.851281</v>
      </c>
      <c r="J37" s="19">
        <v>30.431581</v>
      </c>
      <c r="K37" s="23">
        <v>20.4197</v>
      </c>
    </row>
    <row r="38" s="1" customFormat="1" ht="60" customHeight="1" spans="1:11">
      <c r="A38" s="17">
        <v>632301</v>
      </c>
      <c r="B38" s="18" t="s">
        <v>145</v>
      </c>
      <c r="C38" s="19">
        <v>1.414175</v>
      </c>
      <c r="D38" s="19">
        <v>1.414175</v>
      </c>
      <c r="E38" s="19">
        <v>0</v>
      </c>
      <c r="F38" s="19">
        <v>21.085834</v>
      </c>
      <c r="G38" s="19">
        <v>11.695134</v>
      </c>
      <c r="H38" s="19">
        <v>9.3907</v>
      </c>
      <c r="I38" s="19">
        <v>22.849057</v>
      </c>
      <c r="J38" s="19">
        <v>13.292357</v>
      </c>
      <c r="K38" s="23">
        <v>9.5567</v>
      </c>
    </row>
    <row r="39" s="1" customFormat="1" ht="60" customHeight="1" spans="1:11">
      <c r="A39" s="17" t="s">
        <v>146</v>
      </c>
      <c r="B39" s="18" t="s">
        <v>147</v>
      </c>
      <c r="C39" s="19">
        <v>0.535129</v>
      </c>
      <c r="D39" s="19">
        <v>0.535129</v>
      </c>
      <c r="E39" s="19">
        <v>0</v>
      </c>
      <c r="F39" s="19">
        <v>11.236155</v>
      </c>
      <c r="G39" s="19">
        <v>7.350755</v>
      </c>
      <c r="H39" s="19">
        <v>3.8854</v>
      </c>
      <c r="I39" s="19">
        <v>12.002856</v>
      </c>
      <c r="J39" s="19">
        <v>8.117456</v>
      </c>
      <c r="K39" s="23">
        <v>3.88</v>
      </c>
    </row>
    <row r="40" s="1" customFormat="1" ht="60" customHeight="1" spans="1:11">
      <c r="A40" s="17" t="s">
        <v>148</v>
      </c>
      <c r="B40" s="18" t="s">
        <v>149</v>
      </c>
      <c r="C40" s="19">
        <v>0.157593</v>
      </c>
      <c r="D40" s="19">
        <v>0.157593</v>
      </c>
      <c r="E40" s="19">
        <v>0</v>
      </c>
      <c r="F40" s="19">
        <v>6.871391</v>
      </c>
      <c r="G40" s="19">
        <v>4.144591</v>
      </c>
      <c r="H40" s="19">
        <v>2.7268</v>
      </c>
      <c r="I40" s="19">
        <v>7.36</v>
      </c>
      <c r="J40" s="19">
        <v>4.627513</v>
      </c>
      <c r="K40" s="23">
        <v>2.7268</v>
      </c>
    </row>
    <row r="41" s="1" customFormat="1" ht="60" customHeight="1" spans="1:11">
      <c r="A41" s="17" t="s">
        <v>150</v>
      </c>
      <c r="B41" s="18" t="s">
        <v>151</v>
      </c>
      <c r="C41" s="19">
        <v>0.5385</v>
      </c>
      <c r="D41" s="19">
        <v>0.5385</v>
      </c>
      <c r="E41" s="19">
        <v>0</v>
      </c>
      <c r="F41" s="19">
        <v>7.82711</v>
      </c>
      <c r="G41" s="19">
        <v>3.88731</v>
      </c>
      <c r="H41" s="19">
        <v>3.9398</v>
      </c>
      <c r="I41" s="19">
        <v>8.64</v>
      </c>
      <c r="J41" s="19">
        <v>4.394255</v>
      </c>
      <c r="K41" s="23">
        <v>4.2508</v>
      </c>
    </row>
    <row r="42" s="1" customFormat="1" ht="60" customHeight="1" spans="1:11">
      <c r="A42" s="17" t="s">
        <v>152</v>
      </c>
      <c r="B42" s="18" t="s">
        <v>153</v>
      </c>
      <c r="C42" s="19">
        <v>11.058611</v>
      </c>
      <c r="D42" s="19">
        <v>8.373611</v>
      </c>
      <c r="E42" s="19">
        <v>2.685</v>
      </c>
      <c r="F42" s="19">
        <v>72.041364</v>
      </c>
      <c r="G42" s="19">
        <v>52.814459</v>
      </c>
      <c r="H42" s="19">
        <v>19.226905</v>
      </c>
      <c r="I42" s="19">
        <v>84.43</v>
      </c>
      <c r="J42" s="19">
        <v>62.13</v>
      </c>
      <c r="K42" s="23">
        <v>22.296905</v>
      </c>
    </row>
    <row r="43" s="1" customFormat="1" ht="60" customHeight="1" spans="1:11">
      <c r="A43" s="17" t="s">
        <v>154</v>
      </c>
      <c r="B43" s="18" t="s">
        <v>155</v>
      </c>
      <c r="C43" s="19">
        <v>2.194777</v>
      </c>
      <c r="D43" s="19">
        <v>2.194777</v>
      </c>
      <c r="E43" s="19">
        <v>0</v>
      </c>
      <c r="F43" s="19">
        <v>9.585419</v>
      </c>
      <c r="G43" s="19">
        <v>8.435419</v>
      </c>
      <c r="H43" s="19">
        <v>1.15</v>
      </c>
      <c r="I43" s="19">
        <v>11.39664</v>
      </c>
      <c r="J43" s="19">
        <v>10.24664</v>
      </c>
      <c r="K43" s="23">
        <v>1.15</v>
      </c>
    </row>
    <row r="44" s="1" customFormat="1" ht="60" customHeight="1" spans="1:11">
      <c r="A44" s="17" t="s">
        <v>27</v>
      </c>
      <c r="B44" s="18" t="s">
        <v>99</v>
      </c>
      <c r="C44" s="19">
        <v>8.863834</v>
      </c>
      <c r="D44" s="19">
        <v>6.178834</v>
      </c>
      <c r="E44" s="19">
        <v>2.685</v>
      </c>
      <c r="F44" s="19">
        <v>62.455945</v>
      </c>
      <c r="G44" s="19">
        <v>44.37904</v>
      </c>
      <c r="H44" s="19">
        <v>18.076905</v>
      </c>
      <c r="I44" s="19">
        <v>73.03</v>
      </c>
      <c r="J44" s="19">
        <v>51.88</v>
      </c>
      <c r="K44" s="23">
        <v>21.146905</v>
      </c>
    </row>
    <row r="45" s="1" customFormat="1" ht="60" customHeight="1" spans="1:11">
      <c r="A45" s="17" t="s">
        <v>156</v>
      </c>
      <c r="B45" s="18" t="s">
        <v>157</v>
      </c>
      <c r="C45" s="19">
        <v>2.09468</v>
      </c>
      <c r="D45" s="19">
        <v>0.29468</v>
      </c>
      <c r="E45" s="19">
        <v>1.8</v>
      </c>
      <c r="F45" s="19">
        <v>15.550487</v>
      </c>
      <c r="G45" s="19">
        <v>13.809582</v>
      </c>
      <c r="H45" s="19">
        <v>1.740905</v>
      </c>
      <c r="I45" s="19">
        <v>19.713451</v>
      </c>
      <c r="J45" s="19">
        <v>17.972546</v>
      </c>
      <c r="K45" s="23">
        <v>1.740905</v>
      </c>
    </row>
    <row r="46" s="1" customFormat="1" ht="60" customHeight="1" spans="1:11">
      <c r="A46" s="17" t="s">
        <v>158</v>
      </c>
      <c r="B46" s="18" t="s">
        <v>159</v>
      </c>
      <c r="C46" s="19">
        <v>0.9706</v>
      </c>
      <c r="D46" s="19">
        <v>0.9706</v>
      </c>
      <c r="E46" s="19">
        <v>0</v>
      </c>
      <c r="F46" s="19">
        <v>7.8525</v>
      </c>
      <c r="G46" s="19">
        <v>5.774739</v>
      </c>
      <c r="H46" s="19">
        <v>2.077761</v>
      </c>
      <c r="I46" s="19">
        <v>9.395158</v>
      </c>
      <c r="J46" s="19">
        <v>7.307397</v>
      </c>
      <c r="K46" s="23">
        <v>2.087761</v>
      </c>
    </row>
    <row r="47" s="1" customFormat="1" ht="60" customHeight="1" spans="1:11">
      <c r="A47" s="17" t="s">
        <v>160</v>
      </c>
      <c r="B47" s="18" t="s">
        <v>161</v>
      </c>
      <c r="C47" s="19">
        <v>3.583539</v>
      </c>
      <c r="D47" s="19">
        <v>2.698539</v>
      </c>
      <c r="E47" s="19">
        <v>0.885</v>
      </c>
      <c r="F47" s="19">
        <v>21.393742</v>
      </c>
      <c r="G47" s="19">
        <v>13.646896</v>
      </c>
      <c r="H47" s="19">
        <v>7.746846</v>
      </c>
      <c r="I47" s="19">
        <v>24.590048</v>
      </c>
      <c r="J47" s="19">
        <v>13.843202</v>
      </c>
      <c r="K47" s="23">
        <v>10.746846</v>
      </c>
    </row>
    <row r="48" s="1" customFormat="1" ht="60" customHeight="1" spans="1:11">
      <c r="A48" s="17" t="s">
        <v>162</v>
      </c>
      <c r="B48" s="18" t="s">
        <v>163</v>
      </c>
      <c r="C48" s="19">
        <v>0.6408</v>
      </c>
      <c r="D48" s="19">
        <v>0.6408</v>
      </c>
      <c r="E48" s="19">
        <v>0</v>
      </c>
      <c r="F48" s="19">
        <v>7.854521</v>
      </c>
      <c r="G48" s="19">
        <v>3.957428</v>
      </c>
      <c r="H48" s="19">
        <v>3.897093</v>
      </c>
      <c r="I48" s="19">
        <v>8.89</v>
      </c>
      <c r="J48" s="19">
        <v>4.93</v>
      </c>
      <c r="K48" s="23">
        <v>3.957093</v>
      </c>
    </row>
    <row r="49" s="1" customFormat="1" ht="60" customHeight="1" spans="1:11">
      <c r="A49" s="17" t="s">
        <v>164</v>
      </c>
      <c r="B49" s="18" t="s">
        <v>165</v>
      </c>
      <c r="C49" s="19">
        <v>1.574215</v>
      </c>
      <c r="D49" s="19">
        <v>1.574215</v>
      </c>
      <c r="E49" s="19">
        <v>0</v>
      </c>
      <c r="F49" s="19">
        <v>9.804695</v>
      </c>
      <c r="G49" s="19">
        <v>7.190395</v>
      </c>
      <c r="H49" s="19">
        <v>2.6143</v>
      </c>
      <c r="I49" s="19">
        <v>10.438457</v>
      </c>
      <c r="J49" s="19">
        <v>7.83</v>
      </c>
      <c r="K49" s="23">
        <v>2.6143</v>
      </c>
    </row>
    <row r="50" s="1" customFormat="1" ht="60" customHeight="1" spans="1:11">
      <c r="A50" s="17" t="s">
        <v>166</v>
      </c>
      <c r="B50" s="18" t="s">
        <v>167</v>
      </c>
      <c r="C50" s="19">
        <v>1.767169</v>
      </c>
      <c r="D50" s="19">
        <v>1.767169</v>
      </c>
      <c r="E50" s="19">
        <v>0</v>
      </c>
      <c r="F50" s="19">
        <v>41.143213</v>
      </c>
      <c r="G50" s="19">
        <v>35.447113</v>
      </c>
      <c r="H50" s="19">
        <v>5.6961</v>
      </c>
      <c r="I50" s="19">
        <v>48.015452</v>
      </c>
      <c r="J50" s="19">
        <v>42.099352</v>
      </c>
      <c r="K50" s="23">
        <v>5.9161</v>
      </c>
    </row>
    <row r="51" s="1" customFormat="1" ht="60" customHeight="1" spans="1:11">
      <c r="A51" s="17" t="s">
        <v>168</v>
      </c>
      <c r="B51" s="18" t="s">
        <v>169</v>
      </c>
      <c r="C51" s="19">
        <v>0.686483</v>
      </c>
      <c r="D51" s="19">
        <v>0.686483</v>
      </c>
      <c r="E51" s="19">
        <v>0</v>
      </c>
      <c r="F51" s="19">
        <v>9.263097</v>
      </c>
      <c r="G51" s="19">
        <v>8.305897</v>
      </c>
      <c r="H51" s="19">
        <v>0.9572</v>
      </c>
      <c r="I51" s="19">
        <v>11.43</v>
      </c>
      <c r="J51" s="19">
        <v>10.447592</v>
      </c>
      <c r="K51" s="23">
        <v>0.9772</v>
      </c>
    </row>
    <row r="52" s="1" customFormat="1" ht="60" customHeight="1" spans="1:11">
      <c r="A52" s="17" t="s">
        <v>27</v>
      </c>
      <c r="B52" s="18" t="s">
        <v>99</v>
      </c>
      <c r="C52" s="19">
        <v>1.080686</v>
      </c>
      <c r="D52" s="19">
        <v>1.080686</v>
      </c>
      <c r="E52" s="19">
        <v>0</v>
      </c>
      <c r="F52" s="19">
        <v>31.880116</v>
      </c>
      <c r="G52" s="19">
        <v>27.141216</v>
      </c>
      <c r="H52" s="19">
        <v>4.7389</v>
      </c>
      <c r="I52" s="19">
        <v>36.59066</v>
      </c>
      <c r="J52" s="19">
        <v>31.65176</v>
      </c>
      <c r="K52" s="23">
        <v>4.9389</v>
      </c>
    </row>
    <row r="53" s="1" customFormat="1" ht="60" customHeight="1" spans="1:11">
      <c r="A53" s="17" t="s">
        <v>170</v>
      </c>
      <c r="B53" s="18" t="s">
        <v>171</v>
      </c>
      <c r="C53" s="19">
        <v>0.484305</v>
      </c>
      <c r="D53" s="19">
        <v>0.484305</v>
      </c>
      <c r="E53" s="19">
        <v>0</v>
      </c>
      <c r="F53" s="19">
        <v>9.476724</v>
      </c>
      <c r="G53" s="19">
        <v>7.587524</v>
      </c>
      <c r="H53" s="19">
        <v>1.8892</v>
      </c>
      <c r="I53" s="19">
        <v>10.662324</v>
      </c>
      <c r="J53" s="19">
        <v>8.621124</v>
      </c>
      <c r="K53" s="23">
        <v>2.0412</v>
      </c>
    </row>
    <row r="54" s="1" customFormat="1" ht="60" customHeight="1" spans="1:11">
      <c r="A54" s="17" t="s">
        <v>172</v>
      </c>
      <c r="B54" s="18" t="s">
        <v>173</v>
      </c>
      <c r="C54" s="19">
        <v>0.004205</v>
      </c>
      <c r="D54" s="19">
        <v>0.004205</v>
      </c>
      <c r="E54" s="19">
        <v>0</v>
      </c>
      <c r="F54" s="19">
        <v>4.748799</v>
      </c>
      <c r="G54" s="19">
        <v>3.831199</v>
      </c>
      <c r="H54" s="19">
        <v>0.9176</v>
      </c>
      <c r="I54" s="19">
        <v>5.6</v>
      </c>
      <c r="J54" s="19">
        <v>4.627803</v>
      </c>
      <c r="K54" s="23">
        <v>0.9656</v>
      </c>
    </row>
    <row r="55" s="1" customFormat="1" ht="60" customHeight="1" spans="1:11">
      <c r="A55" s="17" t="s">
        <v>174</v>
      </c>
      <c r="B55" s="18" t="s">
        <v>175</v>
      </c>
      <c r="C55" s="19">
        <v>0.397253</v>
      </c>
      <c r="D55" s="19">
        <v>0.397253</v>
      </c>
      <c r="E55" s="19">
        <v>0</v>
      </c>
      <c r="F55" s="19">
        <v>4.260158</v>
      </c>
      <c r="G55" s="19">
        <v>3.736558</v>
      </c>
      <c r="H55" s="19">
        <v>0.5236</v>
      </c>
      <c r="I55" s="19">
        <v>4.56</v>
      </c>
      <c r="J55" s="19">
        <v>4.043958</v>
      </c>
      <c r="K55" s="23">
        <v>0.5236</v>
      </c>
    </row>
    <row r="56" s="1" customFormat="1" ht="60" customHeight="1" spans="1:11">
      <c r="A56" s="17" t="s">
        <v>176</v>
      </c>
      <c r="B56" s="18" t="s">
        <v>177</v>
      </c>
      <c r="C56" s="19">
        <v>0.140859</v>
      </c>
      <c r="D56" s="19">
        <v>0.140859</v>
      </c>
      <c r="E56" s="19">
        <v>0</v>
      </c>
      <c r="F56" s="19">
        <v>6.054867</v>
      </c>
      <c r="G56" s="19">
        <v>5.724867</v>
      </c>
      <c r="H56" s="19">
        <v>0.33</v>
      </c>
      <c r="I56" s="19">
        <v>7.830672</v>
      </c>
      <c r="J56" s="19">
        <v>7.500672</v>
      </c>
      <c r="K56" s="23">
        <v>0.33</v>
      </c>
    </row>
    <row r="57" s="1" customFormat="1" ht="60" customHeight="1" spans="1:11">
      <c r="A57" s="17" t="s">
        <v>178</v>
      </c>
      <c r="B57" s="18" t="s">
        <v>179</v>
      </c>
      <c r="C57" s="19">
        <v>0.026532</v>
      </c>
      <c r="D57" s="19">
        <v>0.026532</v>
      </c>
      <c r="E57" s="19">
        <v>0</v>
      </c>
      <c r="F57" s="19">
        <v>1.970025</v>
      </c>
      <c r="G57" s="19">
        <v>0.971525</v>
      </c>
      <c r="H57" s="19">
        <v>0.9985</v>
      </c>
      <c r="I57" s="19">
        <v>2.42716</v>
      </c>
      <c r="J57" s="19">
        <v>1.42866</v>
      </c>
      <c r="K57" s="23">
        <v>0.9985</v>
      </c>
    </row>
    <row r="58" s="1" customFormat="1" ht="60" customHeight="1" spans="1:11">
      <c r="A58" s="17" t="s">
        <v>180</v>
      </c>
      <c r="B58" s="18" t="s">
        <v>181</v>
      </c>
      <c r="C58" s="19">
        <v>0.027532</v>
      </c>
      <c r="D58" s="19">
        <v>0.027532</v>
      </c>
      <c r="E58" s="19">
        <v>0</v>
      </c>
      <c r="F58" s="19">
        <v>5.369543</v>
      </c>
      <c r="G58" s="19">
        <v>5.289543</v>
      </c>
      <c r="H58" s="19">
        <v>0.08</v>
      </c>
      <c r="I58" s="19">
        <v>5.509543</v>
      </c>
      <c r="J58" s="19">
        <v>5.429543</v>
      </c>
      <c r="K58" s="23">
        <v>0.08</v>
      </c>
    </row>
    <row r="59" s="1" customFormat="1" ht="60" customHeight="1" spans="1:11">
      <c r="A59" s="17" t="s">
        <v>182</v>
      </c>
      <c r="B59" s="18" t="s">
        <v>183</v>
      </c>
      <c r="C59" s="19">
        <v>1.754346</v>
      </c>
      <c r="D59" s="19">
        <v>1.754346</v>
      </c>
      <c r="E59" s="19">
        <v>0</v>
      </c>
      <c r="F59" s="19">
        <v>39.635245</v>
      </c>
      <c r="G59" s="19">
        <v>34.380645</v>
      </c>
      <c r="H59" s="19">
        <v>5.2546</v>
      </c>
      <c r="I59" s="19">
        <v>46.55</v>
      </c>
      <c r="J59" s="19">
        <v>40.640645</v>
      </c>
      <c r="K59" s="23">
        <v>5.9146</v>
      </c>
    </row>
    <row r="60" s="1" customFormat="1" ht="60" customHeight="1" spans="1:11">
      <c r="A60" s="17" t="s">
        <v>184</v>
      </c>
      <c r="B60" s="18" t="s">
        <v>185</v>
      </c>
      <c r="C60" s="19">
        <v>0</v>
      </c>
      <c r="D60" s="19">
        <v>0</v>
      </c>
      <c r="E60" s="19">
        <v>0</v>
      </c>
      <c r="F60" s="19">
        <v>12.656723</v>
      </c>
      <c r="G60" s="19">
        <v>12.656723</v>
      </c>
      <c r="H60" s="19">
        <v>0</v>
      </c>
      <c r="I60" s="19">
        <v>13.626123</v>
      </c>
      <c r="J60" s="19">
        <v>13.546623</v>
      </c>
      <c r="K60" s="23">
        <v>0.0795</v>
      </c>
    </row>
    <row r="61" s="1" customFormat="1" ht="60" customHeight="1" spans="1:11">
      <c r="A61" s="17" t="s">
        <v>27</v>
      </c>
      <c r="B61" s="18" t="s">
        <v>99</v>
      </c>
      <c r="C61" s="19">
        <v>1.754346</v>
      </c>
      <c r="D61" s="19">
        <v>1.754346</v>
      </c>
      <c r="E61" s="19">
        <v>0</v>
      </c>
      <c r="F61" s="19">
        <v>26.978522</v>
      </c>
      <c r="G61" s="19">
        <v>21.723922</v>
      </c>
      <c r="H61" s="19">
        <v>5.2546</v>
      </c>
      <c r="I61" s="19">
        <v>32.92</v>
      </c>
      <c r="J61" s="19">
        <v>27.094022</v>
      </c>
      <c r="K61" s="23">
        <v>5.83</v>
      </c>
    </row>
    <row r="62" s="1" customFormat="1" ht="60" customHeight="1" spans="1:11">
      <c r="A62" s="17" t="s">
        <v>186</v>
      </c>
      <c r="B62" s="18" t="s">
        <v>187</v>
      </c>
      <c r="C62" s="19">
        <v>0.130851</v>
      </c>
      <c r="D62" s="19">
        <v>0.130851</v>
      </c>
      <c r="E62" s="19">
        <v>0</v>
      </c>
      <c r="F62" s="19">
        <v>5.834864</v>
      </c>
      <c r="G62" s="19">
        <v>5.678864</v>
      </c>
      <c r="H62" s="19">
        <v>0.156</v>
      </c>
      <c r="I62" s="19">
        <v>7.64</v>
      </c>
      <c r="J62" s="19">
        <v>7.457164</v>
      </c>
      <c r="K62" s="23">
        <v>0.1766</v>
      </c>
    </row>
    <row r="63" s="1" customFormat="1" ht="60" customHeight="1" spans="1:11">
      <c r="A63" s="17" t="s">
        <v>188</v>
      </c>
      <c r="B63" s="18" t="s">
        <v>189</v>
      </c>
      <c r="C63" s="19">
        <v>0.154</v>
      </c>
      <c r="D63" s="19">
        <v>0.154</v>
      </c>
      <c r="E63" s="19">
        <v>0</v>
      </c>
      <c r="F63" s="19">
        <v>3.320201</v>
      </c>
      <c r="G63" s="19">
        <v>3.320201</v>
      </c>
      <c r="H63" s="19">
        <v>0</v>
      </c>
      <c r="I63" s="19">
        <v>4.291401</v>
      </c>
      <c r="J63" s="19">
        <v>4.142301</v>
      </c>
      <c r="K63" s="23">
        <v>0.1491</v>
      </c>
    </row>
    <row r="64" s="1" customFormat="1" ht="60" customHeight="1" spans="1:11">
      <c r="A64" s="17" t="s">
        <v>190</v>
      </c>
      <c r="B64" s="18" t="s">
        <v>191</v>
      </c>
      <c r="C64" s="19">
        <v>0.216</v>
      </c>
      <c r="D64" s="19">
        <v>0.216</v>
      </c>
      <c r="E64" s="19">
        <v>0</v>
      </c>
      <c r="F64" s="19">
        <v>4.214133</v>
      </c>
      <c r="G64" s="19">
        <v>3.315536</v>
      </c>
      <c r="H64" s="19">
        <v>0.898597</v>
      </c>
      <c r="I64" s="19">
        <v>4.960533</v>
      </c>
      <c r="J64" s="19">
        <v>3.995036</v>
      </c>
      <c r="K64" s="23">
        <v>0.96</v>
      </c>
    </row>
    <row r="65" s="1" customFormat="1" ht="60" customHeight="1" spans="1:11">
      <c r="A65" s="17" t="s">
        <v>192</v>
      </c>
      <c r="B65" s="18" t="s">
        <v>193</v>
      </c>
      <c r="C65" s="19">
        <v>0.269795</v>
      </c>
      <c r="D65" s="19">
        <v>0.269795</v>
      </c>
      <c r="E65" s="19">
        <v>0</v>
      </c>
      <c r="F65" s="19">
        <v>3.441177</v>
      </c>
      <c r="G65" s="19">
        <v>3.441177</v>
      </c>
      <c r="H65" s="19">
        <v>0</v>
      </c>
      <c r="I65" s="19">
        <v>4.2</v>
      </c>
      <c r="J65" s="19">
        <v>4.141477</v>
      </c>
      <c r="K65" s="23">
        <v>0.0639</v>
      </c>
    </row>
    <row r="66" s="1" customFormat="1" ht="60" customHeight="1" spans="1:11">
      <c r="A66" s="17" t="s">
        <v>194</v>
      </c>
      <c r="B66" s="18" t="s">
        <v>195</v>
      </c>
      <c r="C66" s="19">
        <v>0.855</v>
      </c>
      <c r="D66" s="19">
        <v>0.855</v>
      </c>
      <c r="E66" s="19">
        <v>0</v>
      </c>
      <c r="F66" s="19">
        <v>8.490619</v>
      </c>
      <c r="G66" s="19">
        <v>4.290616</v>
      </c>
      <c r="H66" s="19">
        <v>4.200003</v>
      </c>
      <c r="I66" s="19">
        <v>9.969619</v>
      </c>
      <c r="J66" s="19">
        <v>5.494316</v>
      </c>
      <c r="K66" s="23">
        <v>4.475303</v>
      </c>
    </row>
    <row r="67" s="1" customFormat="1" ht="60" customHeight="1" spans="1:11">
      <c r="A67" s="17" t="s">
        <v>196</v>
      </c>
      <c r="B67" s="18" t="s">
        <v>197</v>
      </c>
      <c r="C67" s="19">
        <v>0.1287</v>
      </c>
      <c r="D67" s="19">
        <v>0.1287</v>
      </c>
      <c r="E67" s="19">
        <v>0</v>
      </c>
      <c r="F67" s="19">
        <v>1.677528</v>
      </c>
      <c r="G67" s="19">
        <v>1.677528</v>
      </c>
      <c r="H67" s="19">
        <v>0</v>
      </c>
      <c r="I67" s="19">
        <v>1.86</v>
      </c>
      <c r="J67" s="19">
        <v>1.863728</v>
      </c>
      <c r="K67" s="23">
        <v>0.0047</v>
      </c>
    </row>
    <row r="68" s="1" customFormat="1" ht="60" customHeight="1" spans="1:11">
      <c r="A68" s="17" t="s">
        <v>198</v>
      </c>
      <c r="B68" s="18" t="s">
        <v>199</v>
      </c>
      <c r="C68" s="19">
        <v>90.450424</v>
      </c>
      <c r="D68" s="19">
        <v>84.615424</v>
      </c>
      <c r="E68" s="19">
        <v>5.835</v>
      </c>
      <c r="F68" s="19">
        <v>283.314948</v>
      </c>
      <c r="G68" s="19">
        <v>176.679387</v>
      </c>
      <c r="H68" s="19">
        <v>106.635561</v>
      </c>
      <c r="I68" s="19">
        <v>282.566622</v>
      </c>
      <c r="J68" s="19">
        <v>182.791061</v>
      </c>
      <c r="K68" s="23">
        <v>99.775561</v>
      </c>
    </row>
    <row r="69" s="1" customFormat="1" ht="60" customHeight="1" spans="1:11">
      <c r="A69" s="17" t="s">
        <v>200</v>
      </c>
      <c r="B69" s="18" t="s">
        <v>201</v>
      </c>
      <c r="C69" s="19">
        <v>20.720348</v>
      </c>
      <c r="D69" s="19">
        <v>20.720348</v>
      </c>
      <c r="E69" s="19">
        <v>0</v>
      </c>
      <c r="F69" s="19">
        <v>66.482367</v>
      </c>
      <c r="G69" s="19">
        <v>47.652367</v>
      </c>
      <c r="H69" s="19">
        <v>18.83</v>
      </c>
      <c r="I69" s="19">
        <v>68.581455</v>
      </c>
      <c r="J69" s="19">
        <v>49.737767</v>
      </c>
      <c r="K69" s="23">
        <v>18.836341</v>
      </c>
    </row>
    <row r="70" s="1" customFormat="1" ht="60" customHeight="1" spans="1:11">
      <c r="A70" s="17" t="s">
        <v>27</v>
      </c>
      <c r="B70" s="18" t="s">
        <v>99</v>
      </c>
      <c r="C70" s="19">
        <v>69.730075</v>
      </c>
      <c r="D70" s="19">
        <v>63.895075</v>
      </c>
      <c r="E70" s="19">
        <v>5.835</v>
      </c>
      <c r="F70" s="19">
        <v>216.832581</v>
      </c>
      <c r="G70" s="19">
        <v>129.02702</v>
      </c>
      <c r="H70" s="19">
        <v>87.805561</v>
      </c>
      <c r="I70" s="19">
        <v>213.996285</v>
      </c>
      <c r="J70" s="19">
        <v>133.058465</v>
      </c>
      <c r="K70" s="23">
        <v>80.93922</v>
      </c>
    </row>
    <row r="71" s="1" customFormat="1" ht="60" customHeight="1" spans="1:11">
      <c r="A71" s="17" t="s">
        <v>202</v>
      </c>
      <c r="B71" s="18" t="s">
        <v>203</v>
      </c>
      <c r="C71" s="19">
        <v>32.695471</v>
      </c>
      <c r="D71" s="19">
        <v>32.695471</v>
      </c>
      <c r="E71" s="19">
        <v>0</v>
      </c>
      <c r="F71" s="19">
        <v>90.442129</v>
      </c>
      <c r="G71" s="19">
        <v>45.586129</v>
      </c>
      <c r="H71" s="19">
        <v>44.856</v>
      </c>
      <c r="I71" s="19">
        <v>86.63</v>
      </c>
      <c r="J71" s="19">
        <v>47.27</v>
      </c>
      <c r="K71" s="23">
        <v>39.356</v>
      </c>
    </row>
    <row r="72" s="1" customFormat="1" ht="60" customHeight="1" spans="1:11">
      <c r="A72" s="17" t="s">
        <v>204</v>
      </c>
      <c r="B72" s="18" t="s">
        <v>205</v>
      </c>
      <c r="C72" s="19">
        <v>21.122228</v>
      </c>
      <c r="D72" s="19">
        <v>15.752228</v>
      </c>
      <c r="E72" s="19">
        <v>5.37</v>
      </c>
      <c r="F72" s="19">
        <v>65.904682</v>
      </c>
      <c r="G72" s="19">
        <v>41.585121</v>
      </c>
      <c r="H72" s="19">
        <v>24.319561</v>
      </c>
      <c r="I72" s="19">
        <v>65.624115</v>
      </c>
      <c r="J72" s="19">
        <v>41.400895</v>
      </c>
      <c r="K72" s="23">
        <v>24.22322</v>
      </c>
    </row>
    <row r="73" s="1" customFormat="1" ht="60" customHeight="1" spans="1:11">
      <c r="A73" s="17" t="s">
        <v>206</v>
      </c>
      <c r="B73" s="18" t="s">
        <v>207</v>
      </c>
      <c r="C73" s="19">
        <v>0.47362</v>
      </c>
      <c r="D73" s="19">
        <v>0.47362</v>
      </c>
      <c r="E73" s="19">
        <v>0</v>
      </c>
      <c r="F73" s="19">
        <v>18.7564</v>
      </c>
      <c r="G73" s="19">
        <v>10.7744</v>
      </c>
      <c r="H73" s="19">
        <v>7.982</v>
      </c>
      <c r="I73" s="19">
        <v>18.68</v>
      </c>
      <c r="J73" s="19">
        <v>12.0034</v>
      </c>
      <c r="K73" s="23">
        <v>6.682</v>
      </c>
    </row>
    <row r="74" s="1" customFormat="1" ht="60" customHeight="1" spans="1:11">
      <c r="A74" s="17" t="s">
        <v>208</v>
      </c>
      <c r="B74" s="18" t="s">
        <v>209</v>
      </c>
      <c r="C74" s="19">
        <v>3.220003</v>
      </c>
      <c r="D74" s="19">
        <v>3.220003</v>
      </c>
      <c r="E74" s="19">
        <v>0</v>
      </c>
      <c r="F74" s="19">
        <v>16.944375</v>
      </c>
      <c r="G74" s="19">
        <v>12.989375</v>
      </c>
      <c r="H74" s="19">
        <v>3.955</v>
      </c>
      <c r="I74" s="19">
        <v>17.019375</v>
      </c>
      <c r="J74" s="19">
        <v>13.064375</v>
      </c>
      <c r="K74" s="23">
        <v>3.955</v>
      </c>
    </row>
    <row r="75" s="1" customFormat="1" ht="60" customHeight="1" spans="1:11">
      <c r="A75" s="17" t="s">
        <v>210</v>
      </c>
      <c r="B75" s="18" t="s">
        <v>211</v>
      </c>
      <c r="C75" s="19">
        <v>7.402232</v>
      </c>
      <c r="D75" s="19">
        <v>6.937232</v>
      </c>
      <c r="E75" s="19">
        <v>0.465</v>
      </c>
      <c r="F75" s="19">
        <v>11.985945</v>
      </c>
      <c r="G75" s="19">
        <v>8.485945</v>
      </c>
      <c r="H75" s="19">
        <v>3.5</v>
      </c>
      <c r="I75" s="19">
        <v>13.079845</v>
      </c>
      <c r="J75" s="19">
        <v>9.549845</v>
      </c>
      <c r="K75" s="23">
        <v>3.53</v>
      </c>
    </row>
    <row r="76" s="1" customFormat="1" ht="60" customHeight="1" spans="1:11">
      <c r="A76" s="17" t="s">
        <v>212</v>
      </c>
      <c r="B76" s="18" t="s">
        <v>213</v>
      </c>
      <c r="C76" s="19">
        <v>4.816521</v>
      </c>
      <c r="D76" s="19">
        <v>4.816521</v>
      </c>
      <c r="E76" s="19">
        <v>0</v>
      </c>
      <c r="F76" s="19">
        <v>12.79905</v>
      </c>
      <c r="G76" s="19">
        <v>9.60605</v>
      </c>
      <c r="H76" s="19">
        <v>3.193</v>
      </c>
      <c r="I76" s="19">
        <v>12.96295</v>
      </c>
      <c r="J76" s="19">
        <v>9.76995</v>
      </c>
      <c r="K76" s="23">
        <v>3.193</v>
      </c>
    </row>
  </sheetData>
  <mergeCells count="6">
    <mergeCell ref="A2:L2"/>
    <mergeCell ref="C4:E4"/>
    <mergeCell ref="F4:H4"/>
    <mergeCell ref="I4:K4"/>
    <mergeCell ref="A4:A5"/>
    <mergeCell ref="B4:B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8"/>
  <sheetViews>
    <sheetView topLeftCell="A33" workbookViewId="0">
      <selection activeCell="K65" sqref="K65"/>
    </sheetView>
  </sheetViews>
  <sheetFormatPr defaultColWidth="9" defaultRowHeight="14.4"/>
  <cols>
    <col min="1" max="1" width="35.2777777777778" style="1" customWidth="1"/>
    <col min="2" max="7" width="20.6296296296296" style="1" customWidth="1"/>
    <col min="8" max="8" width="11.5" style="1"/>
    <col min="9" max="10" width="10.3796296296296" style="1"/>
    <col min="11" max="16384" width="9" style="1"/>
  </cols>
  <sheetData>
    <row r="1" s="1" customFormat="1" ht="36" customHeight="1" spans="1:1">
      <c r="A1" s="3" t="s">
        <v>0</v>
      </c>
    </row>
    <row r="2" s="1" customFormat="1" ht="21" customHeight="1" spans="1:1">
      <c r="A2" s="4" t="s">
        <v>1</v>
      </c>
    </row>
    <row r="3" s="1" customFormat="1" ht="21" customHeight="1" spans="1:7">
      <c r="A3" s="5" t="s">
        <v>2</v>
      </c>
      <c r="B3" s="5" t="s">
        <v>3</v>
      </c>
      <c r="C3" s="5"/>
      <c r="D3" s="5"/>
      <c r="E3" s="5" t="s">
        <v>4</v>
      </c>
      <c r="F3" s="5"/>
      <c r="G3" s="5"/>
    </row>
    <row r="4" s="1" customFormat="1" ht="21" customHeight="1" spans="1:7">
      <c r="A4" s="5" t="s">
        <v>5</v>
      </c>
      <c r="B4" s="5"/>
      <c r="C4" s="5" t="s">
        <v>6</v>
      </c>
      <c r="D4" s="5" t="s">
        <v>7</v>
      </c>
      <c r="E4" s="5"/>
      <c r="F4" s="5" t="s">
        <v>6</v>
      </c>
      <c r="G4" s="5" t="s">
        <v>7</v>
      </c>
    </row>
    <row r="5" s="1" customFormat="1" ht="21" customHeight="1" spans="1:7">
      <c r="A5" s="5"/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</row>
    <row r="6" s="2" customFormat="1" ht="19" customHeight="1" spans="1:10">
      <c r="A6" s="6" t="s">
        <v>214</v>
      </c>
      <c r="B6" s="7">
        <v>4025.9</v>
      </c>
      <c r="C6" s="7">
        <v>2885.5</v>
      </c>
      <c r="D6" s="7">
        <v>1140.4</v>
      </c>
      <c r="E6" s="7">
        <v>3826.573403</v>
      </c>
      <c r="F6" s="7">
        <v>2835.509903</v>
      </c>
      <c r="G6" s="7">
        <v>991.0635</v>
      </c>
      <c r="H6" s="2">
        <f>B6-E6</f>
        <v>199.326597</v>
      </c>
      <c r="I6" s="2">
        <f>C6-F6</f>
        <v>49.9900969999999</v>
      </c>
      <c r="J6" s="2">
        <f>D6-G6</f>
        <v>149.3365</v>
      </c>
    </row>
    <row r="7" s="2" customFormat="1" ht="19" customHeight="1" spans="1:10">
      <c r="A7" s="6" t="s">
        <v>93</v>
      </c>
      <c r="B7" s="7">
        <v>2192.277365</v>
      </c>
      <c r="C7" s="7">
        <v>1876.972865</v>
      </c>
      <c r="D7" s="7">
        <v>315.3045</v>
      </c>
      <c r="E7" s="7">
        <v>2067.82</v>
      </c>
      <c r="F7" s="7">
        <v>1855.45</v>
      </c>
      <c r="G7" s="7">
        <v>212.37</v>
      </c>
      <c r="H7" s="2">
        <f>B7-E7</f>
        <v>124.457365</v>
      </c>
      <c r="I7" s="2">
        <f>C7-F7</f>
        <v>21.5228649999999</v>
      </c>
      <c r="J7" s="2">
        <f>D7-G7</f>
        <v>102.9345</v>
      </c>
    </row>
    <row r="8" s="2" customFormat="1" ht="19" customHeight="1" spans="1:10">
      <c r="A8" s="6" t="s">
        <v>96</v>
      </c>
      <c r="B8" s="7">
        <v>771.610754</v>
      </c>
      <c r="C8" s="7">
        <v>359.056054</v>
      </c>
      <c r="D8" s="7">
        <v>412.5547</v>
      </c>
      <c r="E8" s="7">
        <v>737.24</v>
      </c>
      <c r="F8" s="7">
        <v>351.242302</v>
      </c>
      <c r="G8" s="7">
        <v>386</v>
      </c>
      <c r="H8" s="2">
        <f>B8-E8</f>
        <v>34.370754</v>
      </c>
      <c r="I8" s="2">
        <f>C8-F8</f>
        <v>7.81375200000002</v>
      </c>
      <c r="J8" s="2">
        <f>D8-G8</f>
        <v>26.5547</v>
      </c>
    </row>
    <row r="9" s="1" customFormat="1" ht="19" customHeight="1" spans="1:10">
      <c r="A9" s="8" t="s">
        <v>215</v>
      </c>
      <c r="B9" s="9">
        <v>653.746212</v>
      </c>
      <c r="C9" s="9">
        <v>298.357914</v>
      </c>
      <c r="D9" s="9">
        <v>355.388298</v>
      </c>
      <c r="E9" s="9">
        <v>629.25</v>
      </c>
      <c r="F9" s="9">
        <v>292.1</v>
      </c>
      <c r="G9" s="9">
        <v>337.151298</v>
      </c>
      <c r="H9" s="2">
        <f>B9-E9</f>
        <v>24.496212</v>
      </c>
      <c r="I9" s="2">
        <f>C9-F9</f>
        <v>6.25791399999997</v>
      </c>
      <c r="J9" s="2">
        <f>D9-G9</f>
        <v>18.237</v>
      </c>
    </row>
    <row r="10" s="1" customFormat="1" ht="19" customHeight="1" spans="1:10">
      <c r="A10" s="8" t="s">
        <v>216</v>
      </c>
      <c r="B10" s="9">
        <v>12.27535</v>
      </c>
      <c r="C10" s="9">
        <v>5.74815</v>
      </c>
      <c r="D10" s="9">
        <v>6.5272</v>
      </c>
      <c r="E10" s="9">
        <v>8.95</v>
      </c>
      <c r="F10" s="9">
        <v>5.1</v>
      </c>
      <c r="G10" s="9">
        <v>3.8472</v>
      </c>
      <c r="H10" s="2">
        <f>B10-E10</f>
        <v>3.32535</v>
      </c>
      <c r="I10" s="2">
        <f>C10-F10</f>
        <v>0.64815</v>
      </c>
      <c r="J10" s="2">
        <f>D10-G10</f>
        <v>2.68</v>
      </c>
    </row>
    <row r="11" s="1" customFormat="1" ht="19" customHeight="1" spans="1:10">
      <c r="A11" s="8" t="s">
        <v>217</v>
      </c>
      <c r="B11" s="9">
        <v>11.710159</v>
      </c>
      <c r="C11" s="9">
        <v>7.352135</v>
      </c>
      <c r="D11" s="9">
        <v>4.358024</v>
      </c>
      <c r="E11" s="9">
        <v>11.55</v>
      </c>
      <c r="F11" s="9">
        <v>7.28</v>
      </c>
      <c r="G11" s="9">
        <v>4.268024</v>
      </c>
      <c r="H11" s="2">
        <f>B11-E11</f>
        <v>0.160159</v>
      </c>
      <c r="I11" s="2">
        <f>C11-F11</f>
        <v>0.0721349999999994</v>
      </c>
      <c r="J11" s="2">
        <f>D11-G11</f>
        <v>0.0900000000000007</v>
      </c>
    </row>
    <row r="12" s="1" customFormat="1" ht="18" customHeight="1" spans="1:10">
      <c r="A12" s="8" t="s">
        <v>218</v>
      </c>
      <c r="B12" s="9">
        <v>8.19175</v>
      </c>
      <c r="C12" s="9">
        <v>5.49</v>
      </c>
      <c r="D12" s="9">
        <v>2.7058</v>
      </c>
      <c r="E12" s="9">
        <v>8.19</v>
      </c>
      <c r="F12" s="9">
        <v>5.49</v>
      </c>
      <c r="G12" s="9">
        <v>2.7</v>
      </c>
      <c r="H12" s="2">
        <f>B12-E12</f>
        <v>0.00175000000000125</v>
      </c>
      <c r="I12" s="2">
        <f>C12-F12</f>
        <v>0</v>
      </c>
      <c r="J12" s="2">
        <f>D12-G12</f>
        <v>0.00579999999999981</v>
      </c>
    </row>
    <row r="13" s="1" customFormat="1" ht="19" customHeight="1" spans="1:10">
      <c r="A13" s="8" t="s">
        <v>219</v>
      </c>
      <c r="B13" s="9">
        <v>6.46825</v>
      </c>
      <c r="C13" s="9">
        <v>4.04045</v>
      </c>
      <c r="D13" s="9">
        <v>2.4278</v>
      </c>
      <c r="E13" s="9">
        <v>6.36</v>
      </c>
      <c r="F13" s="9">
        <v>3.99</v>
      </c>
      <c r="G13" s="9">
        <v>2.3698</v>
      </c>
      <c r="H13" s="2">
        <f>B13-E13</f>
        <v>0.10825</v>
      </c>
      <c r="I13" s="2">
        <f>C13-F13</f>
        <v>0.0504499999999997</v>
      </c>
      <c r="J13" s="2">
        <f>D13-G13</f>
        <v>0.0579999999999998</v>
      </c>
    </row>
    <row r="14" s="1" customFormat="1" ht="19" customHeight="1" spans="1:10">
      <c r="A14" s="8" t="s">
        <v>220</v>
      </c>
      <c r="B14" s="9">
        <v>32.135536</v>
      </c>
      <c r="C14" s="9">
        <v>14.038586</v>
      </c>
      <c r="D14" s="9">
        <v>18.09695</v>
      </c>
      <c r="E14" s="9">
        <v>29.55</v>
      </c>
      <c r="F14" s="9">
        <v>13.83</v>
      </c>
      <c r="G14" s="9">
        <v>15.724602</v>
      </c>
      <c r="H14" s="2">
        <f>B14-E14</f>
        <v>2.585536</v>
      </c>
      <c r="I14" s="2">
        <f>C14-F14</f>
        <v>0.208586</v>
      </c>
      <c r="J14" s="2">
        <f>D14-G14</f>
        <v>2.372348</v>
      </c>
    </row>
    <row r="15" s="1" customFormat="1" ht="18" customHeight="1" spans="1:10">
      <c r="A15" s="8" t="s">
        <v>221</v>
      </c>
      <c r="B15" s="9">
        <v>32.315273</v>
      </c>
      <c r="C15" s="9">
        <v>15.828499</v>
      </c>
      <c r="D15" s="9">
        <v>16.486774</v>
      </c>
      <c r="E15" s="9">
        <v>29.85</v>
      </c>
      <c r="F15" s="9">
        <v>15.53</v>
      </c>
      <c r="G15" s="9">
        <v>14.321758</v>
      </c>
      <c r="H15" s="2">
        <f>B15-E15</f>
        <v>2.465273</v>
      </c>
      <c r="I15" s="2">
        <f>C15-F15</f>
        <v>0.298499000000001</v>
      </c>
      <c r="J15" s="2">
        <f>D15-G15</f>
        <v>2.165016</v>
      </c>
    </row>
    <row r="16" s="1" customFormat="1" ht="19" customHeight="1" spans="1:10">
      <c r="A16" s="8" t="s">
        <v>222</v>
      </c>
      <c r="B16" s="9">
        <v>14.768224</v>
      </c>
      <c r="C16" s="9">
        <v>8.20437</v>
      </c>
      <c r="D16" s="9">
        <v>6.563854</v>
      </c>
      <c r="E16" s="9">
        <v>13.54</v>
      </c>
      <c r="F16" s="9">
        <v>7.92</v>
      </c>
      <c r="G16" s="9">
        <v>5.618882</v>
      </c>
      <c r="H16" s="2">
        <f>B16-E16</f>
        <v>1.228224</v>
      </c>
      <c r="I16" s="2">
        <f>C16-F16</f>
        <v>0.284370000000001</v>
      </c>
      <c r="J16" s="2">
        <f>D16-G16</f>
        <v>0.944972</v>
      </c>
    </row>
    <row r="17" s="2" customFormat="1" ht="19" customHeight="1" spans="1:10">
      <c r="A17" s="6" t="s">
        <v>114</v>
      </c>
      <c r="B17" s="7">
        <v>464.03934</v>
      </c>
      <c r="C17" s="7">
        <v>231.59674</v>
      </c>
      <c r="D17" s="7">
        <v>232.4426</v>
      </c>
      <c r="E17" s="7">
        <v>448.85</v>
      </c>
      <c r="F17" s="7">
        <v>220.697286</v>
      </c>
      <c r="G17" s="7">
        <v>228.15</v>
      </c>
      <c r="H17" s="2">
        <f>B17-E17</f>
        <v>15.18934</v>
      </c>
      <c r="I17" s="2">
        <f>C17-F17</f>
        <v>10.899454</v>
      </c>
      <c r="J17" s="2">
        <f>D17-G17</f>
        <v>4.29259999999999</v>
      </c>
    </row>
    <row r="18" s="1" customFormat="1" ht="19" customHeight="1" spans="1:10">
      <c r="A18" s="8" t="s">
        <v>223</v>
      </c>
      <c r="B18" s="9">
        <v>240.32703</v>
      </c>
      <c r="C18" s="9">
        <v>94.014554</v>
      </c>
      <c r="D18" s="9">
        <v>146.312476</v>
      </c>
      <c r="E18" s="9">
        <v>233.34</v>
      </c>
      <c r="F18" s="9">
        <v>88.12</v>
      </c>
      <c r="G18" s="9">
        <v>145.22</v>
      </c>
      <c r="H18" s="2">
        <f>B18-E18</f>
        <v>6.98703</v>
      </c>
      <c r="I18" s="2">
        <f>C18-F18</f>
        <v>5.894554</v>
      </c>
      <c r="J18" s="2">
        <f>D18-G18</f>
        <v>1.092476</v>
      </c>
    </row>
    <row r="19" s="1" customFormat="1" ht="19" customHeight="1" spans="1:10">
      <c r="A19" s="8" t="s">
        <v>224</v>
      </c>
      <c r="B19" s="9">
        <v>40.408524</v>
      </c>
      <c r="C19" s="9">
        <v>19.999888</v>
      </c>
      <c r="D19" s="9">
        <v>20.408636</v>
      </c>
      <c r="E19" s="9">
        <v>36.920572</v>
      </c>
      <c r="F19" s="9">
        <v>19.71</v>
      </c>
      <c r="G19" s="9">
        <v>17.21</v>
      </c>
      <c r="H19" s="2">
        <f>B19-E19</f>
        <v>3.487952</v>
      </c>
      <c r="I19" s="2">
        <f>C19-F19</f>
        <v>0.289887999999998</v>
      </c>
      <c r="J19" s="2">
        <f>D19-G19</f>
        <v>3.198636</v>
      </c>
    </row>
    <row r="20" s="1" customFormat="1" ht="19" customHeight="1" spans="1:10">
      <c r="A20" s="8" t="s">
        <v>225</v>
      </c>
      <c r="B20" s="9">
        <v>21.027668</v>
      </c>
      <c r="C20" s="9">
        <v>16.890651</v>
      </c>
      <c r="D20" s="9">
        <v>4.137017</v>
      </c>
      <c r="E20" s="9">
        <v>20.539268</v>
      </c>
      <c r="F20" s="9">
        <v>16.4</v>
      </c>
      <c r="G20" s="9">
        <v>4.137017</v>
      </c>
      <c r="H20" s="2">
        <f>B20-E20</f>
        <v>0.488399999999999</v>
      </c>
      <c r="I20" s="2">
        <f>C20-F20</f>
        <v>0.490651</v>
      </c>
      <c r="J20" s="2">
        <f>D20-G20</f>
        <v>0</v>
      </c>
    </row>
    <row r="21" s="1" customFormat="1" ht="19" customHeight="1" spans="1:10">
      <c r="A21" s="8" t="s">
        <v>226</v>
      </c>
      <c r="B21" s="9">
        <v>68.036679</v>
      </c>
      <c r="C21" s="9">
        <v>34.003568</v>
      </c>
      <c r="D21" s="9">
        <v>34.033111</v>
      </c>
      <c r="E21" s="9">
        <v>67.369674</v>
      </c>
      <c r="F21" s="9">
        <v>33.34</v>
      </c>
      <c r="G21" s="9">
        <v>34.03</v>
      </c>
      <c r="H21" s="2">
        <f>B21-E21</f>
        <v>0.667005000000003</v>
      </c>
      <c r="I21" s="2">
        <f>C21-F21</f>
        <v>0.663567999999998</v>
      </c>
      <c r="J21" s="2">
        <f>D21-G21</f>
        <v>0.00311099999999698</v>
      </c>
    </row>
    <row r="22" s="1" customFormat="1" ht="19" customHeight="1" spans="1:10">
      <c r="A22" s="8" t="s">
        <v>227</v>
      </c>
      <c r="B22" s="9">
        <v>33.859137</v>
      </c>
      <c r="C22" s="9">
        <v>25.252737</v>
      </c>
      <c r="D22" s="9">
        <v>8.6064</v>
      </c>
      <c r="E22" s="9">
        <v>32.611882</v>
      </c>
      <c r="F22" s="9">
        <v>24</v>
      </c>
      <c r="G22" s="9">
        <v>8.6064</v>
      </c>
      <c r="H22" s="2">
        <f>B22-E22</f>
        <v>1.247255</v>
      </c>
      <c r="I22" s="2">
        <f>C22-F22</f>
        <v>1.252737</v>
      </c>
      <c r="J22" s="2">
        <f>D22-G22</f>
        <v>0</v>
      </c>
    </row>
    <row r="23" s="1" customFormat="1" ht="19" customHeight="1" spans="1:10">
      <c r="A23" s="8" t="s">
        <v>228</v>
      </c>
      <c r="B23" s="9">
        <v>33.630891</v>
      </c>
      <c r="C23" s="9">
        <v>25.380531</v>
      </c>
      <c r="D23" s="9">
        <v>8.25036</v>
      </c>
      <c r="E23" s="9">
        <v>31.767503</v>
      </c>
      <c r="F23" s="9">
        <v>23.52</v>
      </c>
      <c r="G23" s="9">
        <v>8.25036</v>
      </c>
      <c r="H23" s="2">
        <f>B23-E23</f>
        <v>1.863388</v>
      </c>
      <c r="I23" s="2">
        <f>C23-F23</f>
        <v>1.860531</v>
      </c>
      <c r="J23" s="2">
        <f>D23-G23</f>
        <v>0</v>
      </c>
    </row>
    <row r="24" s="1" customFormat="1" ht="19" customHeight="1" spans="1:10">
      <c r="A24" s="8" t="s">
        <v>229</v>
      </c>
      <c r="B24" s="9">
        <v>26.749411</v>
      </c>
      <c r="C24" s="9">
        <v>16.054811</v>
      </c>
      <c r="D24" s="9">
        <v>10.6946</v>
      </c>
      <c r="E24" s="9">
        <v>26.301341</v>
      </c>
      <c r="F24" s="9">
        <v>15.61</v>
      </c>
      <c r="G24" s="9">
        <v>10.6946</v>
      </c>
      <c r="H24" s="2">
        <f>B24-E24</f>
        <v>0.448069999999998</v>
      </c>
      <c r="I24" s="2">
        <f>C24-F24</f>
        <v>0.444811000000001</v>
      </c>
      <c r="J24" s="2">
        <f>D24-G24</f>
        <v>0</v>
      </c>
    </row>
    <row r="25" s="2" customFormat="1" ht="19" customHeight="1" spans="1:10">
      <c r="A25" s="6" t="s">
        <v>130</v>
      </c>
      <c r="B25" s="7">
        <v>49.614959</v>
      </c>
      <c r="C25" s="7">
        <v>39.774959</v>
      </c>
      <c r="D25" s="7">
        <v>9.84</v>
      </c>
      <c r="E25" s="7">
        <v>46.019576</v>
      </c>
      <c r="F25" s="7">
        <v>37.179576</v>
      </c>
      <c r="G25" s="7">
        <v>8.84</v>
      </c>
      <c r="H25" s="2">
        <f>B25-E25</f>
        <v>3.595383</v>
      </c>
      <c r="I25" s="2">
        <f>C25-F25</f>
        <v>2.59538300000001</v>
      </c>
      <c r="J25" s="2">
        <f>D25-G25</f>
        <v>1</v>
      </c>
    </row>
    <row r="26" s="1" customFormat="1" ht="19" customHeight="1" spans="1:10">
      <c r="A26" s="8" t="s">
        <v>132</v>
      </c>
      <c r="B26" s="9">
        <v>12.6536</v>
      </c>
      <c r="C26" s="9">
        <v>12.6536</v>
      </c>
      <c r="D26" s="9">
        <v>0</v>
      </c>
      <c r="E26" s="9">
        <v>12.345761</v>
      </c>
      <c r="F26" s="9">
        <v>12.345761</v>
      </c>
      <c r="G26" s="9">
        <v>0</v>
      </c>
      <c r="H26" s="2">
        <f>B26-E26</f>
        <v>0.307839000000001</v>
      </c>
      <c r="I26" s="2">
        <f>C26-F26</f>
        <v>0.307839000000001</v>
      </c>
      <c r="J26" s="2">
        <f>D26-G26</f>
        <v>0</v>
      </c>
    </row>
    <row r="27" s="1" customFormat="1" ht="19" customHeight="1" spans="1:10">
      <c r="A27" s="8" t="s">
        <v>230</v>
      </c>
      <c r="B27" s="9">
        <v>16.736359</v>
      </c>
      <c r="C27" s="9">
        <v>11.164859</v>
      </c>
      <c r="D27" s="9">
        <v>5.5715</v>
      </c>
      <c r="E27" s="9">
        <v>15.608115</v>
      </c>
      <c r="F27" s="9">
        <v>10.286615</v>
      </c>
      <c r="G27" s="9">
        <v>5.3215</v>
      </c>
      <c r="H27" s="2">
        <f>B27-E27</f>
        <v>1.128244</v>
      </c>
      <c r="I27" s="2">
        <f>C27-F27</f>
        <v>0.878244</v>
      </c>
      <c r="J27" s="2">
        <f>D27-G27</f>
        <v>0.25</v>
      </c>
    </row>
    <row r="28" s="1" customFormat="1" ht="19" customHeight="1" spans="1:10">
      <c r="A28" s="8" t="s">
        <v>231</v>
      </c>
      <c r="B28" s="9">
        <v>10.1983</v>
      </c>
      <c r="C28" s="9">
        <v>6.4298</v>
      </c>
      <c r="D28" s="9">
        <v>3.7685</v>
      </c>
      <c r="E28" s="9">
        <v>9.677959</v>
      </c>
      <c r="F28" s="9">
        <v>6.159459</v>
      </c>
      <c r="G28" s="9">
        <v>3.5185</v>
      </c>
      <c r="H28" s="2">
        <f>B28-E28</f>
        <v>0.520341</v>
      </c>
      <c r="I28" s="2">
        <f>C28-F28</f>
        <v>0.270341</v>
      </c>
      <c r="J28" s="2">
        <f>D28-G28</f>
        <v>0.25</v>
      </c>
    </row>
    <row r="29" s="1" customFormat="1" ht="19" customHeight="1" spans="1:10">
      <c r="A29" s="8" t="s">
        <v>232</v>
      </c>
      <c r="B29" s="9">
        <v>2.89905</v>
      </c>
      <c r="C29" s="9">
        <v>2.64905</v>
      </c>
      <c r="D29" s="9">
        <v>0.25</v>
      </c>
      <c r="E29" s="9">
        <v>1.942511</v>
      </c>
      <c r="F29" s="9">
        <v>1.942511</v>
      </c>
      <c r="G29" s="9">
        <v>0</v>
      </c>
      <c r="H29" s="2">
        <f>B29-E29</f>
        <v>0.956539</v>
      </c>
      <c r="I29" s="2">
        <f>C29-F29</f>
        <v>0.706539</v>
      </c>
      <c r="J29" s="2">
        <f>D29-G29</f>
        <v>0.25</v>
      </c>
    </row>
    <row r="30" s="1" customFormat="1" ht="19" customHeight="1" spans="1:10">
      <c r="A30" s="8" t="s">
        <v>233</v>
      </c>
      <c r="B30" s="9">
        <v>7.12765</v>
      </c>
      <c r="C30" s="9">
        <v>6.87765</v>
      </c>
      <c r="D30" s="9">
        <v>0.25</v>
      </c>
      <c r="E30" s="9">
        <v>6.44</v>
      </c>
      <c r="F30" s="9">
        <v>6.44</v>
      </c>
      <c r="G30" s="9">
        <v>0</v>
      </c>
      <c r="H30" s="2">
        <f>B30-E30</f>
        <v>0.68765</v>
      </c>
      <c r="I30" s="2">
        <f>C30-F30</f>
        <v>0.43765</v>
      </c>
      <c r="J30" s="2">
        <f>D30-G30</f>
        <v>0.25</v>
      </c>
    </row>
    <row r="31" s="2" customFormat="1" ht="19" customHeight="1" spans="1:10">
      <c r="A31" s="6" t="s">
        <v>142</v>
      </c>
      <c r="B31" s="7">
        <v>67.583628</v>
      </c>
      <c r="C31" s="7">
        <v>43.795128</v>
      </c>
      <c r="D31" s="7">
        <v>23.7885</v>
      </c>
      <c r="E31" s="7">
        <v>65.071479</v>
      </c>
      <c r="F31" s="7">
        <v>43.282979</v>
      </c>
      <c r="G31" s="7">
        <v>21.7885</v>
      </c>
      <c r="H31" s="2">
        <f>B31-E31</f>
        <v>2.51214900000001</v>
      </c>
      <c r="I31" s="2">
        <f>C31-F31</f>
        <v>0.512149000000001</v>
      </c>
      <c r="J31" s="2">
        <f>D31-G31</f>
        <v>2</v>
      </c>
    </row>
    <row r="32" s="1" customFormat="1" ht="19" customHeight="1" spans="1:10">
      <c r="A32" s="8" t="s">
        <v>144</v>
      </c>
      <c r="B32" s="9">
        <v>14.281449</v>
      </c>
      <c r="C32" s="9">
        <v>12.912649</v>
      </c>
      <c r="D32" s="9">
        <v>1.3688</v>
      </c>
      <c r="E32" s="9">
        <v>14.220198</v>
      </c>
      <c r="F32" s="9">
        <v>12.851398</v>
      </c>
      <c r="G32" s="9">
        <v>1.3688</v>
      </c>
      <c r="H32" s="2">
        <f>B32-E32</f>
        <v>0.0612510000000004</v>
      </c>
      <c r="I32" s="2">
        <f>C32-F32</f>
        <v>0.0612510000000004</v>
      </c>
      <c r="J32" s="2">
        <f>D32-G32</f>
        <v>0</v>
      </c>
    </row>
    <row r="33" s="1" customFormat="1" ht="19" customHeight="1" spans="1:10">
      <c r="A33" s="8" t="s">
        <v>234</v>
      </c>
      <c r="B33" s="9">
        <v>24.915357</v>
      </c>
      <c r="C33" s="9">
        <v>13.358657</v>
      </c>
      <c r="D33" s="9">
        <v>11.5567</v>
      </c>
      <c r="E33" s="9">
        <v>22.849057</v>
      </c>
      <c r="F33" s="9">
        <v>13.292357</v>
      </c>
      <c r="G33" s="9">
        <v>9.5567</v>
      </c>
      <c r="H33" s="2">
        <f>B33-E33</f>
        <v>2.0663</v>
      </c>
      <c r="I33" s="2">
        <f>C33-F33</f>
        <v>0.0662999999999982</v>
      </c>
      <c r="J33" s="2">
        <f>D33-G33</f>
        <v>2</v>
      </c>
    </row>
    <row r="34" s="1" customFormat="1" ht="19" customHeight="1" spans="1:10">
      <c r="A34" s="8" t="s">
        <v>235</v>
      </c>
      <c r="B34" s="9">
        <v>12.148604</v>
      </c>
      <c r="C34" s="9">
        <v>8.263204</v>
      </c>
      <c r="D34" s="9">
        <v>3.8854</v>
      </c>
      <c r="E34" s="9">
        <v>12.002856</v>
      </c>
      <c r="F34" s="9">
        <v>8.117456</v>
      </c>
      <c r="G34" s="9">
        <v>3.88</v>
      </c>
      <c r="H34" s="2">
        <f>B34-E34</f>
        <v>0.145748000000001</v>
      </c>
      <c r="I34" s="2">
        <f>C34-F34</f>
        <v>0.145747999999999</v>
      </c>
      <c r="J34" s="2">
        <f>D34-G34</f>
        <v>0.00540000000000029</v>
      </c>
    </row>
    <row r="35" s="1" customFormat="1" ht="19" customHeight="1" spans="1:10">
      <c r="A35" s="8" t="s">
        <v>236</v>
      </c>
      <c r="B35" s="9">
        <v>7.528963</v>
      </c>
      <c r="C35" s="9">
        <v>4.802163</v>
      </c>
      <c r="D35" s="9">
        <v>2.73</v>
      </c>
      <c r="E35" s="9">
        <v>7.36</v>
      </c>
      <c r="F35" s="9">
        <v>4.627513</v>
      </c>
      <c r="G35" s="9">
        <v>2.73</v>
      </c>
      <c r="H35" s="2">
        <f>B35-E35</f>
        <v>0.168963</v>
      </c>
      <c r="I35" s="2">
        <f>C35-F35</f>
        <v>0.17465</v>
      </c>
      <c r="J35" s="2">
        <f>D35-G35</f>
        <v>0</v>
      </c>
    </row>
    <row r="36" s="1" customFormat="1" ht="19" customHeight="1" spans="1:10">
      <c r="A36" s="8" t="s">
        <v>237</v>
      </c>
      <c r="B36" s="9">
        <v>8.709255</v>
      </c>
      <c r="C36" s="9">
        <v>4.458455</v>
      </c>
      <c r="D36" s="9">
        <v>4.2508</v>
      </c>
      <c r="E36" s="9">
        <v>8.64</v>
      </c>
      <c r="F36" s="9">
        <v>4.394255</v>
      </c>
      <c r="G36" s="9">
        <v>4.2508</v>
      </c>
      <c r="H36" s="2">
        <f>B36-E36</f>
        <v>0.0692550000000001</v>
      </c>
      <c r="I36" s="2">
        <f>C36-F36</f>
        <v>0.0641999999999996</v>
      </c>
      <c r="J36" s="2">
        <f>D36-G36</f>
        <v>0</v>
      </c>
    </row>
    <row r="37" s="2" customFormat="1" ht="19" customHeight="1" spans="1:10">
      <c r="A37" s="6" t="s">
        <v>153</v>
      </c>
      <c r="B37" s="7">
        <v>87.479135</v>
      </c>
      <c r="C37" s="7">
        <v>63.683135</v>
      </c>
      <c r="D37" s="7">
        <v>23.796</v>
      </c>
      <c r="E37" s="7">
        <v>84.43</v>
      </c>
      <c r="F37" s="7">
        <v>62.13</v>
      </c>
      <c r="G37" s="7">
        <v>22.296905</v>
      </c>
      <c r="H37" s="2">
        <f>B37-E37</f>
        <v>3.04913499999999</v>
      </c>
      <c r="I37" s="2">
        <f>C37-F37</f>
        <v>1.553135</v>
      </c>
      <c r="J37" s="2">
        <f>D37-G37</f>
        <v>1.499095</v>
      </c>
    </row>
    <row r="38" s="1" customFormat="1" ht="19" customHeight="1" spans="1:10">
      <c r="A38" s="8" t="s">
        <v>155</v>
      </c>
      <c r="B38" s="9">
        <v>11.513306</v>
      </c>
      <c r="C38" s="9">
        <v>10.363306</v>
      </c>
      <c r="D38" s="9">
        <v>1.15</v>
      </c>
      <c r="E38" s="9">
        <v>11.39664</v>
      </c>
      <c r="F38" s="9">
        <v>10.24664</v>
      </c>
      <c r="G38" s="9">
        <v>1.15</v>
      </c>
      <c r="H38" s="2">
        <f>B38-E38</f>
        <v>0.116666</v>
      </c>
      <c r="I38" s="2">
        <f>C38-F38</f>
        <v>0.116666</v>
      </c>
      <c r="J38" s="2">
        <f>D38-G38</f>
        <v>0</v>
      </c>
    </row>
    <row r="39" s="1" customFormat="1" ht="19" customHeight="1" spans="1:10">
      <c r="A39" s="8" t="s">
        <v>238</v>
      </c>
      <c r="B39" s="9">
        <v>21.634456</v>
      </c>
      <c r="C39" s="9">
        <v>19.094456</v>
      </c>
      <c r="D39" s="9">
        <v>2.54</v>
      </c>
      <c r="E39" s="9">
        <v>19.713451</v>
      </c>
      <c r="F39" s="9">
        <v>17.972546</v>
      </c>
      <c r="G39" s="9">
        <v>1.740905</v>
      </c>
      <c r="H39" s="2">
        <f>B39-E39</f>
        <v>1.921005</v>
      </c>
      <c r="I39" s="2">
        <f>C39-F39</f>
        <v>1.12191</v>
      </c>
      <c r="J39" s="2">
        <f>D39-G39</f>
        <v>0.799095</v>
      </c>
    </row>
    <row r="40" s="1" customFormat="1" ht="19" customHeight="1" spans="1:10">
      <c r="A40" s="8" t="s">
        <v>14</v>
      </c>
      <c r="B40" s="9">
        <v>9.607291</v>
      </c>
      <c r="C40" s="9">
        <v>7.36953</v>
      </c>
      <c r="D40" s="9">
        <v>2.237761</v>
      </c>
      <c r="E40" s="9">
        <v>9.395158</v>
      </c>
      <c r="F40" s="9">
        <v>7.307397</v>
      </c>
      <c r="G40" s="9">
        <v>2.087761</v>
      </c>
      <c r="H40" s="2">
        <f>B40-E40</f>
        <v>0.212133</v>
      </c>
      <c r="I40" s="2">
        <f>C40-F40</f>
        <v>0.0621330000000002</v>
      </c>
      <c r="J40" s="2">
        <f>D40-G40</f>
        <v>0.15</v>
      </c>
    </row>
    <row r="41" s="1" customFormat="1" ht="19" customHeight="1" spans="1:10">
      <c r="A41" s="8" t="s">
        <v>239</v>
      </c>
      <c r="B41" s="9">
        <v>24.972291</v>
      </c>
      <c r="C41" s="9">
        <v>14.025445</v>
      </c>
      <c r="D41" s="9">
        <v>10.946846</v>
      </c>
      <c r="E41" s="9">
        <v>24.590048</v>
      </c>
      <c r="F41" s="9">
        <v>13.843202</v>
      </c>
      <c r="G41" s="9">
        <v>10.746846</v>
      </c>
      <c r="H41" s="2">
        <f>B41-E41</f>
        <v>0.382242999999999</v>
      </c>
      <c r="I41" s="2">
        <f>C41-F41</f>
        <v>0.182243</v>
      </c>
      <c r="J41" s="2">
        <f>D41-G41</f>
        <v>0.200000000000001</v>
      </c>
    </row>
    <row r="42" s="1" customFormat="1" ht="19" customHeight="1" spans="1:10">
      <c r="A42" s="8" t="s">
        <v>240</v>
      </c>
      <c r="B42" s="9">
        <v>9.078629</v>
      </c>
      <c r="C42" s="9">
        <v>4.971536</v>
      </c>
      <c r="D42" s="9">
        <v>4.107093</v>
      </c>
      <c r="E42" s="9">
        <v>8.89</v>
      </c>
      <c r="F42" s="9">
        <v>4.93</v>
      </c>
      <c r="G42" s="9">
        <v>3.957093</v>
      </c>
      <c r="H42" s="2">
        <f>B42-E42</f>
        <v>0.188628999999999</v>
      </c>
      <c r="I42" s="2">
        <f>C42-F42</f>
        <v>0.0415360000000007</v>
      </c>
      <c r="J42" s="2">
        <f>D42-G42</f>
        <v>0.15</v>
      </c>
    </row>
    <row r="43" s="1" customFormat="1" ht="19" customHeight="1" spans="1:10">
      <c r="A43" s="8" t="s">
        <v>241</v>
      </c>
      <c r="B43" s="9">
        <v>10.673162</v>
      </c>
      <c r="C43" s="9">
        <v>7.858862</v>
      </c>
      <c r="D43" s="9">
        <v>2.8143</v>
      </c>
      <c r="E43" s="9">
        <v>10.438457</v>
      </c>
      <c r="F43" s="9">
        <v>7.83</v>
      </c>
      <c r="G43" s="9">
        <v>2.6143</v>
      </c>
      <c r="H43" s="2">
        <f>B43-E43</f>
        <v>0.234705</v>
      </c>
      <c r="I43" s="2">
        <f>C43-F43</f>
        <v>0.0288620000000002</v>
      </c>
      <c r="J43" s="2">
        <f>D43-G43</f>
        <v>0.2</v>
      </c>
    </row>
    <row r="44" s="2" customFormat="1" ht="19" customHeight="1" spans="1:10">
      <c r="A44" s="6" t="s">
        <v>167</v>
      </c>
      <c r="B44" s="7">
        <v>49.215849</v>
      </c>
      <c r="C44" s="7">
        <v>42.299749</v>
      </c>
      <c r="D44" s="7">
        <v>6.9161</v>
      </c>
      <c r="E44" s="7">
        <v>48.02</v>
      </c>
      <c r="F44" s="7">
        <v>42.099352</v>
      </c>
      <c r="G44" s="7">
        <v>5.9161</v>
      </c>
      <c r="H44" s="2">
        <f>B44-E44</f>
        <v>1.195849</v>
      </c>
      <c r="I44" s="2">
        <f>C44-F44</f>
        <v>0.200396999999995</v>
      </c>
      <c r="J44" s="2">
        <f>D44-G44</f>
        <v>1</v>
      </c>
    </row>
    <row r="45" s="1" customFormat="1" ht="19" customHeight="1" spans="1:10">
      <c r="A45" s="8" t="s">
        <v>169</v>
      </c>
      <c r="B45" s="9">
        <v>12.320646</v>
      </c>
      <c r="C45" s="9">
        <v>10.493446</v>
      </c>
      <c r="D45" s="9">
        <v>1.8272</v>
      </c>
      <c r="E45" s="9">
        <v>11.43</v>
      </c>
      <c r="F45" s="9">
        <v>10.447592</v>
      </c>
      <c r="G45" s="9">
        <v>0.9772</v>
      </c>
      <c r="H45" s="2">
        <f>B45-E45</f>
        <v>0.890646</v>
      </c>
      <c r="I45" s="2">
        <f>C45-F45</f>
        <v>0.0458540000000003</v>
      </c>
      <c r="J45" s="2">
        <f>D45-G45</f>
        <v>0.85</v>
      </c>
    </row>
    <row r="46" s="1" customFormat="1" ht="19" customHeight="1" spans="1:10">
      <c r="A46" s="8" t="s">
        <v>242</v>
      </c>
      <c r="B46" s="9">
        <v>10.869314</v>
      </c>
      <c r="C46" s="9">
        <v>8.678114</v>
      </c>
      <c r="D46" s="9">
        <v>2.1912</v>
      </c>
      <c r="E46" s="9">
        <v>10.662324</v>
      </c>
      <c r="F46" s="9">
        <v>8.621124</v>
      </c>
      <c r="G46" s="9">
        <v>2.0412</v>
      </c>
      <c r="H46" s="2">
        <f>B46-E46</f>
        <v>0.206989999999999</v>
      </c>
      <c r="I46" s="2">
        <f>C46-F46</f>
        <v>0.0569900000000008</v>
      </c>
      <c r="J46" s="2">
        <f>D46-G46</f>
        <v>0.15</v>
      </c>
    </row>
    <row r="47" s="1" customFormat="1" ht="19" customHeight="1" spans="1:10">
      <c r="A47" s="8" t="s">
        <v>243</v>
      </c>
      <c r="B47" s="9">
        <v>5.610123</v>
      </c>
      <c r="C47" s="9">
        <v>4.644523</v>
      </c>
      <c r="D47" s="9">
        <v>0.9656</v>
      </c>
      <c r="E47" s="9">
        <v>5.593403</v>
      </c>
      <c r="F47" s="9">
        <v>4.627803</v>
      </c>
      <c r="G47" s="9">
        <v>0.9656</v>
      </c>
      <c r="H47" s="2">
        <f>B47-E47</f>
        <v>0.0167199999999994</v>
      </c>
      <c r="I47" s="2">
        <f>C47-F47</f>
        <v>0.0167200000000003</v>
      </c>
      <c r="J47" s="2">
        <f>D47-G47</f>
        <v>0</v>
      </c>
    </row>
    <row r="48" s="1" customFormat="1" ht="19" customHeight="1" spans="1:10">
      <c r="A48" s="8" t="s">
        <v>244</v>
      </c>
      <c r="B48" s="9">
        <v>4.597558</v>
      </c>
      <c r="C48" s="9">
        <v>4.073958</v>
      </c>
      <c r="D48" s="9">
        <v>0.5236</v>
      </c>
      <c r="E48" s="9">
        <v>4.567558</v>
      </c>
      <c r="F48" s="9">
        <v>4.043958</v>
      </c>
      <c r="G48" s="9">
        <v>0.5236</v>
      </c>
      <c r="H48" s="2">
        <f>B48-E48</f>
        <v>0.0300000000000002</v>
      </c>
      <c r="I48" s="2">
        <f>C48-F48</f>
        <v>0.0300000000000002</v>
      </c>
      <c r="J48" s="2">
        <f>D48-G48</f>
        <v>0</v>
      </c>
    </row>
    <row r="49" s="1" customFormat="1" ht="19" customHeight="1" spans="1:10">
      <c r="A49" s="8" t="s">
        <v>245</v>
      </c>
      <c r="B49" s="9">
        <v>7.844062</v>
      </c>
      <c r="C49" s="9">
        <v>7.514062</v>
      </c>
      <c r="D49" s="9">
        <v>0.33</v>
      </c>
      <c r="E49" s="9">
        <v>7.830672</v>
      </c>
      <c r="F49" s="9">
        <v>7.500672</v>
      </c>
      <c r="G49" s="9">
        <v>0.33</v>
      </c>
      <c r="H49" s="2">
        <f>B49-E49</f>
        <v>0.0133900000000002</v>
      </c>
      <c r="I49" s="2">
        <f>C49-F49</f>
        <v>0.0133900000000002</v>
      </c>
      <c r="J49" s="2">
        <f>D49-G49</f>
        <v>0</v>
      </c>
    </row>
    <row r="50" s="1" customFormat="1" ht="19" customHeight="1" spans="1:10">
      <c r="A50" s="8" t="s">
        <v>246</v>
      </c>
      <c r="B50" s="9">
        <v>2.43935</v>
      </c>
      <c r="C50" s="9">
        <v>1.44085</v>
      </c>
      <c r="D50" s="9">
        <v>0.9985</v>
      </c>
      <c r="E50" s="9">
        <v>2.42716</v>
      </c>
      <c r="F50" s="9">
        <v>1.42866</v>
      </c>
      <c r="G50" s="9">
        <v>0.9985</v>
      </c>
      <c r="H50" s="2">
        <f>B50-E50</f>
        <v>0.0121899999999999</v>
      </c>
      <c r="I50" s="2">
        <f>C50-F50</f>
        <v>0.0121899999999999</v>
      </c>
      <c r="J50" s="2">
        <f>D50-G50</f>
        <v>0</v>
      </c>
    </row>
    <row r="51" s="1" customFormat="1" ht="19" customHeight="1" spans="1:10">
      <c r="A51" s="8" t="s">
        <v>247</v>
      </c>
      <c r="B51" s="9">
        <v>5.534796</v>
      </c>
      <c r="C51" s="9">
        <v>5.454796</v>
      </c>
      <c r="D51" s="9">
        <v>0.08</v>
      </c>
      <c r="E51" s="9">
        <v>5.509543</v>
      </c>
      <c r="F51" s="9">
        <v>5.429543</v>
      </c>
      <c r="G51" s="9">
        <v>0.08</v>
      </c>
      <c r="H51" s="2">
        <f>B51-E51</f>
        <v>0.0252530000000002</v>
      </c>
      <c r="I51" s="2">
        <f>C51-F51</f>
        <v>0.0252530000000002</v>
      </c>
      <c r="J51" s="2">
        <f>D51-G51</f>
        <v>0</v>
      </c>
    </row>
    <row r="52" s="2" customFormat="1" ht="19" customHeight="1" spans="1:10">
      <c r="A52" s="6" t="s">
        <v>183</v>
      </c>
      <c r="B52" s="7">
        <v>47.872045</v>
      </c>
      <c r="C52" s="7">
        <v>40.957445</v>
      </c>
      <c r="D52" s="7">
        <v>6.9146</v>
      </c>
      <c r="E52" s="7">
        <v>46.55</v>
      </c>
      <c r="F52" s="7">
        <v>40.640645</v>
      </c>
      <c r="G52" s="7">
        <v>5.9146</v>
      </c>
      <c r="H52" s="2">
        <f>B52-E52</f>
        <v>1.322045</v>
      </c>
      <c r="I52" s="2">
        <f>C52-F52</f>
        <v>0.316800000000001</v>
      </c>
      <c r="J52" s="2">
        <f>D52-G52</f>
        <v>1</v>
      </c>
    </row>
    <row r="53" s="1" customFormat="1" ht="19" customHeight="1" spans="1:10">
      <c r="A53" s="8" t="s">
        <v>185</v>
      </c>
      <c r="B53" s="9">
        <v>13.659923</v>
      </c>
      <c r="C53" s="9">
        <v>13.580423</v>
      </c>
      <c r="D53" s="9">
        <v>0.0795</v>
      </c>
      <c r="E53" s="9">
        <v>13.626123</v>
      </c>
      <c r="F53" s="9">
        <v>13.546623</v>
      </c>
      <c r="G53" s="9">
        <v>0.0795</v>
      </c>
      <c r="H53" s="2">
        <f>B53-E53</f>
        <v>0.0337999999999994</v>
      </c>
      <c r="I53" s="2">
        <f>C53-F53</f>
        <v>0.0337999999999994</v>
      </c>
      <c r="J53" s="2">
        <f>D53-G53</f>
        <v>0</v>
      </c>
    </row>
    <row r="54" s="1" customFormat="1" ht="19" customHeight="1" spans="1:10">
      <c r="A54" s="8" t="s">
        <v>248</v>
      </c>
      <c r="B54" s="9">
        <v>7.987164</v>
      </c>
      <c r="C54" s="9">
        <v>7.510564</v>
      </c>
      <c r="D54" s="9">
        <v>0.4766</v>
      </c>
      <c r="E54" s="9">
        <v>7.64</v>
      </c>
      <c r="F54" s="9">
        <v>7.457164</v>
      </c>
      <c r="G54" s="9">
        <v>0.1766</v>
      </c>
      <c r="H54" s="2">
        <f>B54-E54</f>
        <v>0.347164</v>
      </c>
      <c r="I54" s="2">
        <f>C54-F54</f>
        <v>0.0533999999999999</v>
      </c>
      <c r="J54" s="2">
        <f>D54-G54</f>
        <v>0.3</v>
      </c>
    </row>
    <row r="55" s="1" customFormat="1" ht="19" customHeight="1" spans="1:10">
      <c r="A55" s="8" t="s">
        <v>249</v>
      </c>
      <c r="B55" s="9">
        <v>4.515034</v>
      </c>
      <c r="C55" s="9">
        <v>4.165934</v>
      </c>
      <c r="D55" s="9">
        <v>0.3491</v>
      </c>
      <c r="E55" s="9">
        <v>4.291401</v>
      </c>
      <c r="F55" s="9">
        <v>4.142301</v>
      </c>
      <c r="G55" s="9">
        <v>0.1491</v>
      </c>
      <c r="H55" s="2">
        <f>B55-E55</f>
        <v>0.223633</v>
      </c>
      <c r="I55" s="2">
        <f>C55-F55</f>
        <v>0.0236330000000002</v>
      </c>
      <c r="J55" s="2">
        <f>D55-G55</f>
        <v>0.2</v>
      </c>
    </row>
    <row r="56" s="1" customFormat="1" ht="19" customHeight="1" spans="1:10">
      <c r="A56" s="8" t="s">
        <v>250</v>
      </c>
      <c r="B56" s="9">
        <v>5.211929</v>
      </c>
      <c r="C56" s="9">
        <v>4.046432</v>
      </c>
      <c r="D56" s="9">
        <v>1.165497</v>
      </c>
      <c r="E56" s="9">
        <v>4.960533</v>
      </c>
      <c r="F56" s="9">
        <v>3.995036</v>
      </c>
      <c r="G56" s="9">
        <v>0.96</v>
      </c>
      <c r="H56" s="2">
        <f>B56-E56</f>
        <v>0.251396</v>
      </c>
      <c r="I56" s="2">
        <f>C56-F56</f>
        <v>0.0513960000000004</v>
      </c>
      <c r="J56" s="2">
        <f>D56-G56</f>
        <v>0.205497</v>
      </c>
    </row>
    <row r="57" s="1" customFormat="1" ht="19" customHeight="1" spans="1:10">
      <c r="A57" s="8" t="s">
        <v>251</v>
      </c>
      <c r="B57" s="9">
        <v>4.367105</v>
      </c>
      <c r="C57" s="9">
        <v>4.153205</v>
      </c>
      <c r="D57" s="9">
        <v>0.2139</v>
      </c>
      <c r="E57" s="9">
        <v>4.2</v>
      </c>
      <c r="F57" s="9">
        <v>4.141477</v>
      </c>
      <c r="G57" s="9">
        <v>0.0639</v>
      </c>
      <c r="H57" s="2">
        <f>B57-E57</f>
        <v>0.167104999999999</v>
      </c>
      <c r="I57" s="2">
        <f>C57-F57</f>
        <v>0.0117279999999997</v>
      </c>
      <c r="J57" s="2">
        <f>D57-G57</f>
        <v>0.15</v>
      </c>
    </row>
    <row r="58" s="1" customFormat="1" ht="19" customHeight="1" spans="1:10">
      <c r="A58" s="8" t="s">
        <v>252</v>
      </c>
      <c r="B58" s="9">
        <v>10.03935</v>
      </c>
      <c r="C58" s="9">
        <v>5.564047</v>
      </c>
      <c r="D58" s="9">
        <v>4.475303</v>
      </c>
      <c r="E58" s="9">
        <v>9.969619</v>
      </c>
      <c r="F58" s="9">
        <v>5.494316</v>
      </c>
      <c r="G58" s="9">
        <v>4.475303</v>
      </c>
      <c r="H58" s="2">
        <f>B58-E58</f>
        <v>0.0697310000000009</v>
      </c>
      <c r="I58" s="2">
        <f>C58-F58</f>
        <v>0.069731</v>
      </c>
      <c r="J58" s="2">
        <f>D58-G58</f>
        <v>0</v>
      </c>
    </row>
    <row r="59" s="1" customFormat="1" ht="19" customHeight="1" spans="1:10">
      <c r="A59" s="8" t="s">
        <v>253</v>
      </c>
      <c r="B59" s="9">
        <v>2.09154</v>
      </c>
      <c r="C59" s="9">
        <v>1.93684</v>
      </c>
      <c r="D59" s="9">
        <v>0.1547</v>
      </c>
      <c r="E59" s="9">
        <v>1.86</v>
      </c>
      <c r="F59" s="9">
        <v>1.863728</v>
      </c>
      <c r="G59" s="9">
        <v>0.0047</v>
      </c>
      <c r="H59" s="2">
        <f>B59-E59</f>
        <v>0.23154</v>
      </c>
      <c r="I59" s="2">
        <f>C59-F59</f>
        <v>0.0731119999999998</v>
      </c>
      <c r="J59" s="2">
        <f>D59-G59</f>
        <v>0.15</v>
      </c>
    </row>
    <row r="60" s="2" customFormat="1" ht="19" customHeight="1" spans="1:10">
      <c r="A60" s="6" t="s">
        <v>199</v>
      </c>
      <c r="B60" s="7">
        <v>296.206925</v>
      </c>
      <c r="C60" s="7">
        <v>187.363925</v>
      </c>
      <c r="D60" s="7">
        <v>108.843</v>
      </c>
      <c r="E60" s="7">
        <v>282.57</v>
      </c>
      <c r="F60" s="7">
        <v>182.79</v>
      </c>
      <c r="G60" s="7">
        <v>99.78</v>
      </c>
      <c r="H60" s="2">
        <f>B60-E60</f>
        <v>13.636925</v>
      </c>
      <c r="I60" s="2">
        <f>C60-F60</f>
        <v>4.573925</v>
      </c>
      <c r="J60" s="2">
        <f>D60-G60</f>
        <v>9.063</v>
      </c>
    </row>
    <row r="61" s="1" customFormat="1" ht="19" customHeight="1" spans="1:10">
      <c r="A61" s="8" t="s">
        <v>201</v>
      </c>
      <c r="B61" s="10">
        <v>66.173341</v>
      </c>
      <c r="C61" s="9">
        <v>48.537</v>
      </c>
      <c r="D61" s="9">
        <v>17.636341</v>
      </c>
      <c r="E61" s="9">
        <v>64.94</v>
      </c>
      <c r="F61" s="9">
        <v>47.31</v>
      </c>
      <c r="G61" s="9">
        <v>17.636341</v>
      </c>
      <c r="H61" s="2">
        <f>B61-E61</f>
        <v>1.233341</v>
      </c>
      <c r="I61" s="2">
        <f>C61-F61</f>
        <v>1.227</v>
      </c>
      <c r="J61" s="2">
        <f>D61-G61</f>
        <v>0</v>
      </c>
    </row>
    <row r="62" s="1" customFormat="1" ht="19" customHeight="1" spans="1:10">
      <c r="A62" s="8" t="s">
        <v>254</v>
      </c>
      <c r="B62" s="10">
        <v>94.26715</v>
      </c>
      <c r="C62" s="9">
        <v>48.24415</v>
      </c>
      <c r="D62" s="9">
        <v>46.023</v>
      </c>
      <c r="E62" s="9">
        <v>86.63</v>
      </c>
      <c r="F62" s="9">
        <v>47.27</v>
      </c>
      <c r="G62" s="9">
        <v>39.356</v>
      </c>
      <c r="H62" s="2">
        <f>B62-E62</f>
        <v>7.63715000000001</v>
      </c>
      <c r="I62" s="2">
        <f>C62-F62</f>
        <v>0.974149999999995</v>
      </c>
      <c r="J62" s="2">
        <f>D62-G62</f>
        <v>6.667</v>
      </c>
    </row>
    <row r="63" s="1" customFormat="1" ht="19" customHeight="1" spans="1:10">
      <c r="A63" s="8" t="s">
        <v>255</v>
      </c>
      <c r="B63" s="10">
        <v>66.813609</v>
      </c>
      <c r="C63" s="9">
        <v>41.95995</v>
      </c>
      <c r="D63" s="9">
        <v>24.853659</v>
      </c>
      <c r="E63" s="9">
        <v>65.62</v>
      </c>
      <c r="F63" s="9">
        <v>41.4</v>
      </c>
      <c r="G63" s="9">
        <v>24.22322</v>
      </c>
      <c r="H63" s="2">
        <f>B63-E63</f>
        <v>1.193609</v>
      </c>
      <c r="I63" s="2">
        <f>C63-F63</f>
        <v>0.559950000000001</v>
      </c>
      <c r="J63" s="2">
        <f>D63-G63</f>
        <v>0.630438999999999</v>
      </c>
    </row>
    <row r="64" s="1" customFormat="1" ht="19" customHeight="1" spans="1:10">
      <c r="A64" s="8" t="s">
        <v>256</v>
      </c>
      <c r="B64" s="10">
        <v>20.0684</v>
      </c>
      <c r="C64" s="9">
        <v>12.0864</v>
      </c>
      <c r="D64" s="9">
        <v>7.982</v>
      </c>
      <c r="E64" s="9">
        <v>18.69</v>
      </c>
      <c r="F64" s="9">
        <v>12</v>
      </c>
      <c r="G64" s="9">
        <v>6.682</v>
      </c>
      <c r="H64" s="2">
        <f>B64-E64</f>
        <v>1.3784</v>
      </c>
      <c r="I64" s="2">
        <f>C64-F64</f>
        <v>0.0863999999999994</v>
      </c>
      <c r="J64" s="2">
        <f>D64-G64</f>
        <v>1.3</v>
      </c>
    </row>
    <row r="65" s="1" customFormat="1" ht="19" customHeight="1" spans="1:10">
      <c r="A65" s="8" t="s">
        <v>257</v>
      </c>
      <c r="B65" s="10">
        <v>17.090675</v>
      </c>
      <c r="C65" s="9">
        <v>13.135675</v>
      </c>
      <c r="D65" s="9">
        <v>3.955</v>
      </c>
      <c r="E65" s="9">
        <v>17.02</v>
      </c>
      <c r="F65" s="9">
        <v>13.06</v>
      </c>
      <c r="G65" s="9">
        <v>3.955</v>
      </c>
      <c r="H65" s="2">
        <f>B65-E65</f>
        <v>0.0706750000000014</v>
      </c>
      <c r="I65" s="2">
        <f>C65-F65</f>
        <v>0.0756750000000004</v>
      </c>
      <c r="J65" s="2">
        <f>D65-G65</f>
        <v>0</v>
      </c>
    </row>
    <row r="66" s="1" customFormat="1" ht="19" customHeight="1" spans="1:10">
      <c r="A66" s="8" t="s">
        <v>258</v>
      </c>
      <c r="B66" s="10">
        <v>13.698445</v>
      </c>
      <c r="C66" s="9">
        <v>9.698445</v>
      </c>
      <c r="D66" s="9">
        <v>4</v>
      </c>
      <c r="E66" s="9">
        <v>13.08</v>
      </c>
      <c r="F66" s="9">
        <v>9.55</v>
      </c>
      <c r="G66" s="9">
        <v>3.53</v>
      </c>
      <c r="H66" s="2">
        <f>B66-E66</f>
        <v>0.618444999999999</v>
      </c>
      <c r="I66" s="2">
        <f>C66-F66</f>
        <v>0.148444999999999</v>
      </c>
      <c r="J66" s="2">
        <f>D66-G66</f>
        <v>0.47</v>
      </c>
    </row>
    <row r="67" s="1" customFormat="1" ht="19" customHeight="1" spans="1:10">
      <c r="A67" s="8" t="s">
        <v>259</v>
      </c>
      <c r="B67" s="10">
        <v>13.03885</v>
      </c>
      <c r="C67" s="9">
        <v>9.84585</v>
      </c>
      <c r="D67" s="9">
        <v>3.193</v>
      </c>
      <c r="E67" s="9">
        <v>12.96</v>
      </c>
      <c r="F67" s="9">
        <v>9.77</v>
      </c>
      <c r="G67" s="9">
        <v>3.193</v>
      </c>
      <c r="H67" s="2">
        <f>B67-E67</f>
        <v>0.0788499999999992</v>
      </c>
      <c r="I67" s="2">
        <f>C67-F67</f>
        <v>0.0758500000000009</v>
      </c>
      <c r="J67" s="2">
        <f>D67-G67</f>
        <v>0</v>
      </c>
    </row>
    <row r="68" s="1" customFormat="1" ht="19" customHeight="1" spans="1:10">
      <c r="A68" s="8" t="s">
        <v>260</v>
      </c>
      <c r="B68" s="10">
        <v>5.056455</v>
      </c>
      <c r="C68" s="9">
        <v>3.856455</v>
      </c>
      <c r="D68" s="9">
        <v>1.2</v>
      </c>
      <c r="E68" s="9">
        <v>3.63</v>
      </c>
      <c r="F68" s="9">
        <v>2.43</v>
      </c>
      <c r="G68" s="9">
        <v>1.2</v>
      </c>
      <c r="H68" s="2">
        <f>B68-E68</f>
        <v>1.426455</v>
      </c>
      <c r="I68" s="2">
        <f>C68-F68</f>
        <v>1.426455</v>
      </c>
      <c r="J68" s="2">
        <f>D68-G68</f>
        <v>0</v>
      </c>
    </row>
  </sheetData>
  <mergeCells count="5">
    <mergeCell ref="A1:G1"/>
    <mergeCell ref="A2:G2"/>
    <mergeCell ref="B3:D3"/>
    <mergeCell ref="E3:G3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表4-1 地方政府债务限额及余额决算情况表</vt:lpstr>
      <vt:lpstr>表4-2 地方政府债券使用情况表</vt:lpstr>
      <vt:lpstr>表4-3 地方政府债务发行及还本付息情况表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ས་མཐའི་བུ་ཆུང་།</cp:lastModifiedBy>
  <dcterms:created xsi:type="dcterms:W3CDTF">2026-04-11T01:13:00Z</dcterms:created>
  <dcterms:modified xsi:type="dcterms:W3CDTF">2026-07-30T10:00:11Z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23E4891935F14DE7863E3ACE289676F5_13</vt:lpwstr>
  </property>
  <property fmtid="{D5CDD505-2E9C-101B-9397-08002B2CF9AE}" pid="4" name="CalculationRule">
    <vt:i4>0</vt:i4>
  </property>
</Properties>
</file>