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<sst xmlns="http://schemas.openxmlformats.org/spreadsheetml/2006/main" count="301" uniqueCount="134">
  <si>
    <t>2026年第五批帮扶小额信贷贴息公示名单</t>
  </si>
  <si>
    <t>序号</t>
  </si>
  <si>
    <t>县</t>
  </si>
  <si>
    <t>乡镇</t>
  </si>
  <si>
    <t>行政村</t>
  </si>
  <si>
    <t>贷款人姓名</t>
  </si>
  <si>
    <t>贷款银行</t>
  </si>
  <si>
    <t>贷款金额(元)</t>
  </si>
  <si>
    <t>借款日</t>
  </si>
  <si>
    <t>到期日</t>
  </si>
  <si>
    <t>年利率(%)</t>
  </si>
  <si>
    <t>贴息利率(%)</t>
  </si>
  <si>
    <t>归还时间</t>
  </si>
  <si>
    <t>贷款天数</t>
  </si>
  <si>
    <t>贴息金额</t>
  </si>
  <si>
    <t>同德县</t>
  </si>
  <si>
    <t>唐谷镇</t>
  </si>
  <si>
    <t>力伦村</t>
  </si>
  <si>
    <t>桑斗多杰</t>
  </si>
  <si>
    <t>农村商业银行</t>
  </si>
  <si>
    <t>那仁村</t>
  </si>
  <si>
    <t>旦正才让</t>
  </si>
  <si>
    <t>普日哇</t>
  </si>
  <si>
    <t>尕巴松多镇</t>
  </si>
  <si>
    <t>斗后言村</t>
  </si>
  <si>
    <t>却格</t>
  </si>
  <si>
    <t>20250721</t>
  </si>
  <si>
    <t>20260721</t>
  </si>
  <si>
    <t>朋措达吉</t>
  </si>
  <si>
    <t>20250711</t>
  </si>
  <si>
    <t>20260711</t>
  </si>
  <si>
    <t>格日多杰</t>
  </si>
  <si>
    <t>20250717</t>
  </si>
  <si>
    <t>20260717</t>
  </si>
  <si>
    <t>秀麻乡</t>
  </si>
  <si>
    <t>豆龙村</t>
  </si>
  <si>
    <t>香措吉</t>
  </si>
  <si>
    <t>20250630</t>
  </si>
  <si>
    <t>20260630</t>
  </si>
  <si>
    <t>3.0</t>
  </si>
  <si>
    <t>贡麻村</t>
  </si>
  <si>
    <t>东措吉</t>
  </si>
  <si>
    <t>20230912</t>
  </si>
  <si>
    <t>20240912</t>
  </si>
  <si>
    <t>3.45</t>
  </si>
  <si>
    <t>巴沟乡</t>
  </si>
  <si>
    <t>曲乃亥村</t>
  </si>
  <si>
    <t>拉忠</t>
  </si>
  <si>
    <t>20240806</t>
  </si>
  <si>
    <t>20250806</t>
  </si>
  <si>
    <t>下尕毛其村</t>
  </si>
  <si>
    <t>万玛三知</t>
  </si>
  <si>
    <t>欧沟村</t>
  </si>
  <si>
    <t>斗太加</t>
  </si>
  <si>
    <t>赛加村</t>
  </si>
  <si>
    <t>乐措加</t>
  </si>
  <si>
    <t>加拉村</t>
  </si>
  <si>
    <t>切松加</t>
  </si>
  <si>
    <t>20230818</t>
  </si>
  <si>
    <t>20240818</t>
  </si>
  <si>
    <t>3.55</t>
  </si>
  <si>
    <t>美日克村</t>
  </si>
  <si>
    <t>扎西才让</t>
  </si>
  <si>
    <t>科加村</t>
  </si>
  <si>
    <t>满周加</t>
  </si>
  <si>
    <t>20250724</t>
  </si>
  <si>
    <t>20260724</t>
  </si>
  <si>
    <t>合土乎村</t>
  </si>
  <si>
    <t>扎西拉毛</t>
  </si>
  <si>
    <t>20240820</t>
  </si>
  <si>
    <t>20250820</t>
  </si>
  <si>
    <t>托斯村</t>
  </si>
  <si>
    <t>洛藏达杰</t>
  </si>
  <si>
    <t>河北乡</t>
  </si>
  <si>
    <t>下知迈村</t>
  </si>
  <si>
    <t>扎西才旦</t>
  </si>
  <si>
    <t>20250708</t>
  </si>
  <si>
    <t>20260708</t>
  </si>
  <si>
    <t>索南吉</t>
  </si>
  <si>
    <t>加日亥村</t>
  </si>
  <si>
    <t>多杰才旦</t>
  </si>
  <si>
    <t>赛青村</t>
  </si>
  <si>
    <t>雷明</t>
  </si>
  <si>
    <t>吉毛加</t>
  </si>
  <si>
    <t>20250508</t>
  </si>
  <si>
    <t>20260508</t>
  </si>
  <si>
    <t>3.1</t>
  </si>
  <si>
    <t>吉毛才郎</t>
  </si>
  <si>
    <t>20250106</t>
  </si>
  <si>
    <t>20260106</t>
  </si>
  <si>
    <t>更登加</t>
  </si>
  <si>
    <t>知后迈村</t>
  </si>
  <si>
    <t>尕藏加</t>
  </si>
  <si>
    <t>20250627</t>
  </si>
  <si>
    <t>20260627</t>
  </si>
  <si>
    <t>多杰</t>
  </si>
  <si>
    <t>尤龙村</t>
  </si>
  <si>
    <t>切桑加</t>
  </si>
  <si>
    <t>德什端村</t>
  </si>
  <si>
    <t>项欠多杰</t>
  </si>
  <si>
    <t>20250114</t>
  </si>
  <si>
    <t>20260114</t>
  </si>
  <si>
    <t>尕玛项杰</t>
  </si>
  <si>
    <t>火角村</t>
  </si>
  <si>
    <t>达洛太</t>
  </si>
  <si>
    <t>50000.00</t>
  </si>
  <si>
    <t>阿血尔村</t>
  </si>
  <si>
    <t>尤毛吉</t>
  </si>
  <si>
    <t>30000.00</t>
  </si>
  <si>
    <t>夏日仓村</t>
  </si>
  <si>
    <t>周毛吉</t>
  </si>
  <si>
    <t>20250812</t>
  </si>
  <si>
    <t>20260812</t>
  </si>
  <si>
    <t>宁龙村</t>
  </si>
  <si>
    <t>多毛</t>
  </si>
  <si>
    <t>20250805</t>
  </si>
  <si>
    <t>达杰</t>
  </si>
  <si>
    <t>斗本加</t>
  </si>
  <si>
    <t>松多村</t>
  </si>
  <si>
    <t>20230920</t>
  </si>
  <si>
    <t>20240920</t>
  </si>
  <si>
    <t>上知迈村</t>
  </si>
  <si>
    <t>桑杰尖措</t>
  </si>
  <si>
    <t>20230801</t>
  </si>
  <si>
    <t>20240801</t>
  </si>
  <si>
    <t>扬忠加</t>
  </si>
  <si>
    <t>秀麻村</t>
  </si>
  <si>
    <t>桑豆吉</t>
  </si>
  <si>
    <t>20250822</t>
  </si>
  <si>
    <t>20260822</t>
  </si>
  <si>
    <t>瓜什则村</t>
  </si>
  <si>
    <t>俄金三知</t>
  </si>
  <si>
    <t>公示日期：2026年9月14日至2026年9月24日</t>
  </si>
  <si>
    <t>公示期内如有异议请来电、来访反映                  监督电话：09747453123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</si>
</sst>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72"/>
      <color theme="1"/>
      <name val="微软雅黑"/>
      <charset val="134"/>
    </font>
    <font>
      <sz val="72"/>
      <color theme="1"/>
      <name val="宋体"/>
      <charset val="134"/>
      <scheme val="minor"/>
    </font>
    <font>
      <b/>
      <sz val="28"/>
      <color theme="1"/>
      <name val="微软雅黑"/>
      <charset val="134"/>
    </font>
    <font>
      <b/>
      <sz val="28"/>
      <color theme="1"/>
      <name val="微软雅黑"/>
      <charset val="0"/>
    </font>
    <font>
      <sz val="20"/>
      <color theme="1"/>
      <name val="宋体"/>
      <charset val="134"/>
      <scheme val="minor"/>
    </font>
    <font>
      <sz val="2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9"/>
  <sheetViews>
    <sheetView tabSelected="1" zoomScale="60" zoomScaleNormal="60" topLeftCell="A39" workbookViewId="0">
      <selection activeCell="A48" sqref="A48:N48"/>
    </sheetView>
  </sheetViews>
  <sheetFormatPr defaultColWidth="9" defaultRowHeight="14.25"/>
  <cols>
    <col min="1" max="1" width="15.2083333333333" customWidth="1"/>
    <col min="2" max="2" width="18.125" customWidth="1"/>
    <col min="3" max="3" width="25.4166666666667" customWidth="1"/>
    <col min="4" max="4" width="18.9583333333333" customWidth="1"/>
    <col min="5" max="5" width="28.75" customWidth="1"/>
    <col min="6" max="6" width="32.0833333333333" customWidth="1"/>
    <col min="7" max="7" width="30" customWidth="1"/>
    <col min="8" max="9" width="22.375" customWidth="1"/>
    <col min="10" max="10" width="26.6666666666667" customWidth="1"/>
    <col min="11" max="11" width="32.7083333333333" customWidth="1"/>
    <col min="12" max="12" width="23.625" customWidth="1"/>
    <col min="13" max="13" width="22.625" customWidth="1"/>
    <col min="14" max="14" width="24.75" customWidth="1"/>
  </cols>
  <sheetData>
    <row r="1" ht="116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ht="69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4" t="s">
        <v>8</v>
      </c>
      <c r="I2" s="4" t="s">
        <v>9</v>
      </c>
      <c r="J2" s="6" t="s">
        <v>10</v>
      </c>
      <c r="K2" s="4" t="s">
        <v>11</v>
      </c>
      <c r="L2" s="7" t="s">
        <v>12</v>
      </c>
      <c r="M2" s="7" t="s">
        <v>13</v>
      </c>
      <c r="N2" s="8" t="s">
        <v>14</v>
      </c>
    </row>
    <row r="3" ht="52" customHeight="1" spans="1:14">
      <c r="A3" s="9">
        <v>1</v>
      </c>
      <c r="B3" s="9" t="s">
        <v>15</v>
      </c>
      <c r="C3" s="9" t="s">
        <v>16</v>
      </c>
      <c r="D3" s="9" t="s">
        <v>17</v>
      </c>
      <c r="E3" s="9" t="s">
        <v>18</v>
      </c>
      <c r="F3" s="10" t="s">
        <v>19</v>
      </c>
      <c r="G3" s="9">
        <v>20000</v>
      </c>
      <c r="H3" s="9">
        <v>20240913</v>
      </c>
      <c r="I3" s="9">
        <v>20250913</v>
      </c>
      <c r="J3" s="9">
        <v>3.35</v>
      </c>
      <c r="K3" s="9">
        <v>3.35</v>
      </c>
      <c r="L3" s="9">
        <v>20250908</v>
      </c>
      <c r="M3" s="9">
        <v>360</v>
      </c>
      <c r="N3" s="11">
        <f t="shared" ref="N3:N47" si="0">G3*K3*M3/360/100</f>
        <v>670</v>
      </c>
    </row>
    <row r="4" ht="52" customHeight="1" spans="1:14">
      <c r="A4" s="9">
        <v>2</v>
      </c>
      <c r="B4" s="9" t="s">
        <v>15</v>
      </c>
      <c r="C4" s="9" t="s">
        <v>16</v>
      </c>
      <c r="D4" s="9" t="s">
        <v>17</v>
      </c>
      <c r="E4" s="9" t="s">
        <v>18</v>
      </c>
      <c r="F4" s="9" t="s">
        <v>19</v>
      </c>
      <c r="G4" s="9">
        <v>20000</v>
      </c>
      <c r="H4" s="9">
        <v>20220825</v>
      </c>
      <c r="I4" s="9">
        <v>20230825</v>
      </c>
      <c r="J4" s="9">
        <v>3.65</v>
      </c>
      <c r="K4" s="9">
        <v>3.65</v>
      </c>
      <c r="L4" s="9">
        <v>20230825</v>
      </c>
      <c r="M4" s="9">
        <v>365</v>
      </c>
      <c r="N4" s="11">
        <f t="shared" si="0"/>
        <v>740.138888888889</v>
      </c>
    </row>
    <row r="5" ht="52" customHeight="1" spans="1:14">
      <c r="A5" s="9">
        <v>3</v>
      </c>
      <c r="B5" s="9" t="s">
        <v>15</v>
      </c>
      <c r="C5" s="9" t="s">
        <v>16</v>
      </c>
      <c r="D5" s="9" t="s">
        <v>20</v>
      </c>
      <c r="E5" s="9" t="s">
        <v>21</v>
      </c>
      <c r="F5" s="9" t="s">
        <v>19</v>
      </c>
      <c r="G5" s="9">
        <v>40000</v>
      </c>
      <c r="H5" s="9">
        <v>20241118</v>
      </c>
      <c r="I5" s="9">
        <v>20251118</v>
      </c>
      <c r="J5" s="9">
        <v>3.1</v>
      </c>
      <c r="K5" s="9">
        <v>3.1</v>
      </c>
      <c r="L5" s="9">
        <v>20251113</v>
      </c>
      <c r="M5" s="9">
        <v>360</v>
      </c>
      <c r="N5" s="11">
        <f t="shared" si="0"/>
        <v>1240</v>
      </c>
    </row>
    <row r="6" ht="52" customHeight="1" spans="1:14">
      <c r="A6" s="9">
        <v>4</v>
      </c>
      <c r="B6" s="9" t="s">
        <v>15</v>
      </c>
      <c r="C6" s="9" t="s">
        <v>16</v>
      </c>
      <c r="D6" s="9" t="s">
        <v>20</v>
      </c>
      <c r="E6" s="9" t="s">
        <v>22</v>
      </c>
      <c r="F6" s="9" t="s">
        <v>19</v>
      </c>
      <c r="G6" s="9">
        <v>50000</v>
      </c>
      <c r="H6" s="9">
        <v>20241022</v>
      </c>
      <c r="I6" s="9">
        <v>20251022</v>
      </c>
      <c r="J6" s="9">
        <v>3.1</v>
      </c>
      <c r="K6" s="9">
        <v>3.1</v>
      </c>
      <c r="L6" s="9">
        <v>20251014</v>
      </c>
      <c r="M6" s="9">
        <v>357</v>
      </c>
      <c r="N6" s="11">
        <f t="shared" si="0"/>
        <v>1537.08333333333</v>
      </c>
    </row>
    <row r="7" ht="52" customHeight="1" spans="1:14">
      <c r="A7" s="9">
        <v>5</v>
      </c>
      <c r="B7" s="9" t="s">
        <v>15</v>
      </c>
      <c r="C7" s="9" t="s">
        <v>23</v>
      </c>
      <c r="D7" s="9" t="s">
        <v>24</v>
      </c>
      <c r="E7" s="9" t="s">
        <v>25</v>
      </c>
      <c r="F7" s="9" t="s">
        <v>19</v>
      </c>
      <c r="G7" s="9">
        <v>20000</v>
      </c>
      <c r="H7" s="9" t="s">
        <v>26</v>
      </c>
      <c r="I7" s="9" t="s">
        <v>27</v>
      </c>
      <c r="J7" s="9">
        <v>3</v>
      </c>
      <c r="K7" s="9">
        <v>3</v>
      </c>
      <c r="L7" s="9">
        <v>20260710</v>
      </c>
      <c r="M7" s="9">
        <v>354</v>
      </c>
      <c r="N7" s="11">
        <f t="shared" si="0"/>
        <v>590</v>
      </c>
    </row>
    <row r="8" ht="52" customHeight="1" spans="1:14">
      <c r="A8" s="9">
        <v>6</v>
      </c>
      <c r="B8" s="9" t="s">
        <v>15</v>
      </c>
      <c r="C8" s="9" t="s">
        <v>23</v>
      </c>
      <c r="D8" s="9" t="s">
        <v>24</v>
      </c>
      <c r="E8" s="9" t="s">
        <v>28</v>
      </c>
      <c r="F8" s="9" t="s">
        <v>19</v>
      </c>
      <c r="G8" s="9">
        <v>40000</v>
      </c>
      <c r="H8" s="9" t="s">
        <v>29</v>
      </c>
      <c r="I8" s="9" t="s">
        <v>30</v>
      </c>
      <c r="J8" s="9">
        <v>3</v>
      </c>
      <c r="K8" s="9">
        <v>3</v>
      </c>
      <c r="L8" s="9">
        <v>20260710</v>
      </c>
      <c r="M8" s="9">
        <v>364</v>
      </c>
      <c r="N8" s="11">
        <f t="shared" si="0"/>
        <v>1213.33333333333</v>
      </c>
    </row>
    <row r="9" ht="52" customHeight="1" spans="1:14">
      <c r="A9" s="9">
        <v>7</v>
      </c>
      <c r="B9" s="9" t="s">
        <v>15</v>
      </c>
      <c r="C9" s="9" t="s">
        <v>23</v>
      </c>
      <c r="D9" s="9" t="s">
        <v>24</v>
      </c>
      <c r="E9" s="9" t="s">
        <v>31</v>
      </c>
      <c r="F9" s="9" t="s">
        <v>19</v>
      </c>
      <c r="G9" s="9">
        <v>30000</v>
      </c>
      <c r="H9" s="9" t="s">
        <v>32</v>
      </c>
      <c r="I9" s="9" t="s">
        <v>33</v>
      </c>
      <c r="J9" s="9">
        <v>3</v>
      </c>
      <c r="K9" s="9">
        <v>3</v>
      </c>
      <c r="L9" s="9">
        <v>20260714</v>
      </c>
      <c r="M9" s="9">
        <v>362</v>
      </c>
      <c r="N9" s="11">
        <f t="shared" si="0"/>
        <v>905</v>
      </c>
    </row>
    <row r="10" ht="52" customHeight="1" spans="1:14">
      <c r="A10" s="9">
        <v>8</v>
      </c>
      <c r="B10" s="9" t="s">
        <v>15</v>
      </c>
      <c r="C10" s="9" t="s">
        <v>34</v>
      </c>
      <c r="D10" s="9" t="s">
        <v>35</v>
      </c>
      <c r="E10" s="9" t="s">
        <v>36</v>
      </c>
      <c r="F10" s="9" t="s">
        <v>19</v>
      </c>
      <c r="G10" s="9">
        <v>40000</v>
      </c>
      <c r="H10" s="9" t="s">
        <v>37</v>
      </c>
      <c r="I10" s="9" t="s">
        <v>38</v>
      </c>
      <c r="J10" s="9" t="s">
        <v>39</v>
      </c>
      <c r="K10" s="9" t="s">
        <v>39</v>
      </c>
      <c r="L10" s="9">
        <v>20260626</v>
      </c>
      <c r="M10" s="9">
        <v>361</v>
      </c>
      <c r="N10" s="11">
        <f t="shared" si="0"/>
        <v>1203.33333333333</v>
      </c>
    </row>
    <row r="11" ht="52" customHeight="1" spans="1:14">
      <c r="A11" s="9">
        <v>9</v>
      </c>
      <c r="B11" s="9" t="s">
        <v>15</v>
      </c>
      <c r="C11" s="9" t="s">
        <v>23</v>
      </c>
      <c r="D11" s="9" t="s">
        <v>40</v>
      </c>
      <c r="E11" s="9" t="s">
        <v>41</v>
      </c>
      <c r="F11" s="9" t="s">
        <v>19</v>
      </c>
      <c r="G11" s="9">
        <v>20000</v>
      </c>
      <c r="H11" s="9" t="s">
        <v>42</v>
      </c>
      <c r="I11" s="9" t="s">
        <v>43</v>
      </c>
      <c r="J11" s="9" t="s">
        <v>44</v>
      </c>
      <c r="K11" s="9">
        <v>3.45</v>
      </c>
      <c r="L11" s="9">
        <v>20240905</v>
      </c>
      <c r="M11" s="9">
        <v>359</v>
      </c>
      <c r="N11" s="11">
        <f t="shared" si="0"/>
        <v>688.083333333333</v>
      </c>
    </row>
    <row r="12" ht="52" customHeight="1" spans="1:14">
      <c r="A12" s="9">
        <v>10</v>
      </c>
      <c r="B12" s="9" t="s">
        <v>15</v>
      </c>
      <c r="C12" s="9" t="s">
        <v>45</v>
      </c>
      <c r="D12" s="9" t="s">
        <v>46</v>
      </c>
      <c r="E12" s="9" t="s">
        <v>47</v>
      </c>
      <c r="F12" s="9" t="s">
        <v>19</v>
      </c>
      <c r="G12" s="9">
        <v>50000</v>
      </c>
      <c r="H12" s="9" t="s">
        <v>48</v>
      </c>
      <c r="I12" s="9" t="s">
        <v>49</v>
      </c>
      <c r="J12" s="9">
        <v>3.35</v>
      </c>
      <c r="K12" s="9">
        <v>3.35</v>
      </c>
      <c r="L12" s="9">
        <v>20250804</v>
      </c>
      <c r="M12" s="9">
        <v>363</v>
      </c>
      <c r="N12" s="11">
        <f t="shared" si="0"/>
        <v>1688.95833333333</v>
      </c>
    </row>
    <row r="13" ht="52" customHeight="1" spans="1:14">
      <c r="A13" s="9">
        <v>11</v>
      </c>
      <c r="B13" s="9" t="s">
        <v>15</v>
      </c>
      <c r="C13" s="9" t="s">
        <v>45</v>
      </c>
      <c r="D13" s="9" t="s">
        <v>50</v>
      </c>
      <c r="E13" s="9" t="s">
        <v>51</v>
      </c>
      <c r="F13" s="9" t="s">
        <v>19</v>
      </c>
      <c r="G13" s="9">
        <v>50000</v>
      </c>
      <c r="H13" s="9">
        <v>20250722</v>
      </c>
      <c r="I13" s="9">
        <v>20260722</v>
      </c>
      <c r="J13" s="9">
        <v>3</v>
      </c>
      <c r="K13" s="9">
        <v>3</v>
      </c>
      <c r="L13" s="9">
        <v>20260506</v>
      </c>
      <c r="M13" s="9">
        <v>288</v>
      </c>
      <c r="N13" s="11">
        <f t="shared" si="0"/>
        <v>1200</v>
      </c>
    </row>
    <row r="14" ht="52" customHeight="1" spans="1:14">
      <c r="A14" s="9">
        <v>12</v>
      </c>
      <c r="B14" s="9" t="s">
        <v>15</v>
      </c>
      <c r="C14" s="9" t="s">
        <v>23</v>
      </c>
      <c r="D14" s="9" t="s">
        <v>52</v>
      </c>
      <c r="E14" s="9" t="s">
        <v>53</v>
      </c>
      <c r="F14" s="9" t="s">
        <v>19</v>
      </c>
      <c r="G14" s="9">
        <v>40000</v>
      </c>
      <c r="H14" s="9">
        <v>20220111</v>
      </c>
      <c r="I14" s="9">
        <v>20230111</v>
      </c>
      <c r="J14" s="9">
        <v>3.8</v>
      </c>
      <c r="K14" s="9">
        <v>3.8</v>
      </c>
      <c r="L14" s="9">
        <v>20230107</v>
      </c>
      <c r="M14" s="9">
        <v>361</v>
      </c>
      <c r="N14" s="11">
        <f t="shared" si="0"/>
        <v>1524.22222222222</v>
      </c>
    </row>
    <row r="15" ht="52" customHeight="1" spans="1:14">
      <c r="A15" s="9">
        <v>13</v>
      </c>
      <c r="B15" s="9" t="s">
        <v>15</v>
      </c>
      <c r="C15" s="9" t="s">
        <v>23</v>
      </c>
      <c r="D15" s="9" t="s">
        <v>54</v>
      </c>
      <c r="E15" s="9" t="s">
        <v>55</v>
      </c>
      <c r="F15" s="9" t="s">
        <v>19</v>
      </c>
      <c r="G15" s="9">
        <v>30000</v>
      </c>
      <c r="H15" s="9">
        <v>20221124</v>
      </c>
      <c r="I15" s="9">
        <v>20231124</v>
      </c>
      <c r="J15" s="9">
        <v>3.65</v>
      </c>
      <c r="K15" s="9">
        <v>3.65</v>
      </c>
      <c r="L15" s="9">
        <v>20231114</v>
      </c>
      <c r="M15" s="9">
        <v>355</v>
      </c>
      <c r="N15" s="11">
        <f t="shared" si="0"/>
        <v>1079.79166666667</v>
      </c>
    </row>
    <row r="16" ht="52" customHeight="1" spans="1:14">
      <c r="A16" s="9">
        <v>14</v>
      </c>
      <c r="B16" s="9" t="s">
        <v>15</v>
      </c>
      <c r="C16" s="9" t="s">
        <v>16</v>
      </c>
      <c r="D16" s="9" t="s">
        <v>56</v>
      </c>
      <c r="E16" s="9" t="s">
        <v>57</v>
      </c>
      <c r="F16" s="9" t="s">
        <v>19</v>
      </c>
      <c r="G16" s="9">
        <v>40000</v>
      </c>
      <c r="H16" s="9" t="s">
        <v>58</v>
      </c>
      <c r="I16" s="9" t="s">
        <v>59</v>
      </c>
      <c r="J16" s="9" t="s">
        <v>60</v>
      </c>
      <c r="K16" s="9">
        <v>3.55</v>
      </c>
      <c r="L16" s="9">
        <v>20240815</v>
      </c>
      <c r="M16" s="9">
        <v>363</v>
      </c>
      <c r="N16" s="11">
        <f t="shared" si="0"/>
        <v>1431.83333333333</v>
      </c>
    </row>
    <row r="17" ht="52" customHeight="1" spans="1:14">
      <c r="A17" s="9">
        <v>15</v>
      </c>
      <c r="B17" s="9" t="s">
        <v>15</v>
      </c>
      <c r="C17" s="9" t="s">
        <v>16</v>
      </c>
      <c r="D17" s="9" t="s">
        <v>61</v>
      </c>
      <c r="E17" s="9" t="s">
        <v>62</v>
      </c>
      <c r="F17" s="9" t="s">
        <v>19</v>
      </c>
      <c r="G17" s="9">
        <v>30000</v>
      </c>
      <c r="H17" s="9">
        <v>20250708</v>
      </c>
      <c r="I17" s="9">
        <v>20260708</v>
      </c>
      <c r="J17" s="9">
        <v>3</v>
      </c>
      <c r="K17" s="9">
        <v>3</v>
      </c>
      <c r="L17" s="9">
        <v>20260702</v>
      </c>
      <c r="M17" s="9">
        <v>359</v>
      </c>
      <c r="N17" s="11">
        <f t="shared" si="0"/>
        <v>897.5</v>
      </c>
    </row>
    <row r="18" ht="52" customHeight="1" spans="1:14">
      <c r="A18" s="9">
        <v>16</v>
      </c>
      <c r="B18" s="9" t="s">
        <v>15</v>
      </c>
      <c r="C18" s="9" t="s">
        <v>23</v>
      </c>
      <c r="D18" s="9" t="s">
        <v>63</v>
      </c>
      <c r="E18" s="9" t="s">
        <v>64</v>
      </c>
      <c r="F18" s="9" t="s">
        <v>19</v>
      </c>
      <c r="G18" s="9">
        <v>50000</v>
      </c>
      <c r="H18" s="9" t="s">
        <v>65</v>
      </c>
      <c r="I18" s="9" t="s">
        <v>66</v>
      </c>
      <c r="J18" s="9">
        <v>3</v>
      </c>
      <c r="K18" s="9">
        <v>3</v>
      </c>
      <c r="L18" s="9">
        <v>20260710</v>
      </c>
      <c r="M18" s="9">
        <v>351</v>
      </c>
      <c r="N18" s="11">
        <f t="shared" si="0"/>
        <v>1462.5</v>
      </c>
    </row>
    <row r="19" ht="52" customHeight="1" spans="1:14">
      <c r="A19" s="9">
        <v>17</v>
      </c>
      <c r="B19" s="9" t="s">
        <v>15</v>
      </c>
      <c r="C19" s="9" t="s">
        <v>16</v>
      </c>
      <c r="D19" s="9" t="s">
        <v>67</v>
      </c>
      <c r="E19" s="9" t="s">
        <v>68</v>
      </c>
      <c r="F19" s="9" t="s">
        <v>19</v>
      </c>
      <c r="G19" s="9">
        <v>50000</v>
      </c>
      <c r="H19" s="9" t="s">
        <v>69</v>
      </c>
      <c r="I19" s="9" t="s">
        <v>70</v>
      </c>
      <c r="J19" s="9">
        <v>3.35</v>
      </c>
      <c r="K19" s="9">
        <v>3.35</v>
      </c>
      <c r="L19" s="9">
        <v>20250815</v>
      </c>
      <c r="M19" s="9">
        <v>360</v>
      </c>
      <c r="N19" s="11">
        <f t="shared" si="0"/>
        <v>1675</v>
      </c>
    </row>
    <row r="20" ht="52" customHeight="1" spans="1:14">
      <c r="A20" s="9">
        <v>18</v>
      </c>
      <c r="B20" s="9" t="s">
        <v>15</v>
      </c>
      <c r="C20" s="9" t="s">
        <v>16</v>
      </c>
      <c r="D20" s="9" t="s">
        <v>71</v>
      </c>
      <c r="E20" s="9" t="s">
        <v>72</v>
      </c>
      <c r="F20" s="9" t="s">
        <v>19</v>
      </c>
      <c r="G20" s="9">
        <v>50000</v>
      </c>
      <c r="H20" s="9">
        <v>20250728</v>
      </c>
      <c r="I20" s="9">
        <v>20260728</v>
      </c>
      <c r="J20" s="9">
        <v>3</v>
      </c>
      <c r="K20" s="9">
        <v>3</v>
      </c>
      <c r="L20" s="9">
        <v>20260706</v>
      </c>
      <c r="M20" s="9">
        <v>343</v>
      </c>
      <c r="N20" s="11">
        <f t="shared" si="0"/>
        <v>1429.16666666667</v>
      </c>
    </row>
    <row r="21" ht="52" customHeight="1" spans="1:14">
      <c r="A21" s="9">
        <v>19</v>
      </c>
      <c r="B21" s="9" t="s">
        <v>15</v>
      </c>
      <c r="C21" s="9" t="s">
        <v>73</v>
      </c>
      <c r="D21" s="9" t="s">
        <v>74</v>
      </c>
      <c r="E21" s="9" t="s">
        <v>75</v>
      </c>
      <c r="F21" s="9" t="s">
        <v>19</v>
      </c>
      <c r="G21" s="9">
        <v>30000</v>
      </c>
      <c r="H21" s="9" t="s">
        <v>76</v>
      </c>
      <c r="I21" s="9" t="s">
        <v>77</v>
      </c>
      <c r="J21" s="9">
        <v>3</v>
      </c>
      <c r="K21" s="9">
        <v>3</v>
      </c>
      <c r="L21" s="9">
        <v>20260518</v>
      </c>
      <c r="M21" s="9">
        <v>314</v>
      </c>
      <c r="N21" s="11">
        <f t="shared" si="0"/>
        <v>785</v>
      </c>
    </row>
    <row r="22" ht="52" customHeight="1" spans="1:14">
      <c r="A22" s="9">
        <v>20</v>
      </c>
      <c r="B22" s="9" t="s">
        <v>15</v>
      </c>
      <c r="C22" s="9" t="s">
        <v>73</v>
      </c>
      <c r="D22" s="9" t="s">
        <v>74</v>
      </c>
      <c r="E22" s="9" t="s">
        <v>78</v>
      </c>
      <c r="F22" s="9" t="s">
        <v>19</v>
      </c>
      <c r="G22" s="9">
        <v>50000</v>
      </c>
      <c r="H22" s="9">
        <v>20250723</v>
      </c>
      <c r="I22" s="9">
        <v>20260723</v>
      </c>
      <c r="J22" s="9">
        <v>3</v>
      </c>
      <c r="K22" s="9">
        <v>3</v>
      </c>
      <c r="L22" s="9">
        <v>20260709</v>
      </c>
      <c r="M22" s="9">
        <v>352</v>
      </c>
      <c r="N22" s="11">
        <f t="shared" si="0"/>
        <v>1466.66666666667</v>
      </c>
    </row>
    <row r="23" ht="52" customHeight="1" spans="1:14">
      <c r="A23" s="9">
        <v>21</v>
      </c>
      <c r="B23" s="9" t="s">
        <v>15</v>
      </c>
      <c r="C23" s="9" t="s">
        <v>45</v>
      </c>
      <c r="D23" s="9" t="s">
        <v>79</v>
      </c>
      <c r="E23" s="9" t="s">
        <v>80</v>
      </c>
      <c r="F23" s="9" t="s">
        <v>19</v>
      </c>
      <c r="G23" s="9">
        <v>30000</v>
      </c>
      <c r="H23" s="9">
        <v>20250714</v>
      </c>
      <c r="I23" s="9">
        <v>20260714</v>
      </c>
      <c r="J23" s="9">
        <v>3</v>
      </c>
      <c r="K23" s="9">
        <v>3</v>
      </c>
      <c r="L23" s="9">
        <v>20260713</v>
      </c>
      <c r="M23" s="9">
        <v>364</v>
      </c>
      <c r="N23" s="11">
        <f t="shared" si="0"/>
        <v>910</v>
      </c>
    </row>
    <row r="24" ht="52" customHeight="1" spans="1:14">
      <c r="A24" s="9">
        <v>22</v>
      </c>
      <c r="B24" s="9" t="s">
        <v>15</v>
      </c>
      <c r="C24" s="9" t="s">
        <v>73</v>
      </c>
      <c r="D24" s="9" t="s">
        <v>81</v>
      </c>
      <c r="E24" s="9" t="s">
        <v>82</v>
      </c>
      <c r="F24" s="9" t="s">
        <v>19</v>
      </c>
      <c r="G24" s="9">
        <v>30000</v>
      </c>
      <c r="H24" s="9">
        <v>20240308</v>
      </c>
      <c r="I24" s="9">
        <v>20250308</v>
      </c>
      <c r="J24" s="9">
        <v>3.45</v>
      </c>
      <c r="K24" s="9">
        <v>3.45</v>
      </c>
      <c r="L24" s="9">
        <v>20240821</v>
      </c>
      <c r="M24" s="9">
        <v>166</v>
      </c>
      <c r="N24" s="11">
        <f t="shared" si="0"/>
        <v>477.25</v>
      </c>
    </row>
    <row r="25" ht="52" customHeight="1" spans="1:14">
      <c r="A25" s="9">
        <v>23</v>
      </c>
      <c r="B25" s="9" t="s">
        <v>15</v>
      </c>
      <c r="C25" s="9" t="s">
        <v>73</v>
      </c>
      <c r="D25" s="9" t="s">
        <v>81</v>
      </c>
      <c r="E25" s="9" t="s">
        <v>82</v>
      </c>
      <c r="F25" s="9" t="s">
        <v>19</v>
      </c>
      <c r="G25" s="9">
        <v>30000</v>
      </c>
      <c r="H25" s="9">
        <v>20230419</v>
      </c>
      <c r="I25" s="9">
        <v>20240419</v>
      </c>
      <c r="J25" s="9">
        <v>3.65</v>
      </c>
      <c r="K25" s="9">
        <v>3.65</v>
      </c>
      <c r="L25" s="9">
        <v>20240226</v>
      </c>
      <c r="M25" s="9">
        <v>313</v>
      </c>
      <c r="N25" s="11">
        <f t="shared" si="0"/>
        <v>952.041666666667</v>
      </c>
    </row>
    <row r="26" ht="52" customHeight="1" spans="1:14">
      <c r="A26" s="9">
        <v>24</v>
      </c>
      <c r="B26" s="9" t="s">
        <v>15</v>
      </c>
      <c r="C26" s="9" t="s">
        <v>23</v>
      </c>
      <c r="D26" s="9" t="s">
        <v>40</v>
      </c>
      <c r="E26" s="9" t="s">
        <v>83</v>
      </c>
      <c r="F26" s="9" t="s">
        <v>19</v>
      </c>
      <c r="G26" s="9">
        <v>50000</v>
      </c>
      <c r="H26" s="9" t="s">
        <v>84</v>
      </c>
      <c r="I26" s="9" t="s">
        <v>85</v>
      </c>
      <c r="J26" s="9" t="s">
        <v>86</v>
      </c>
      <c r="K26" s="9" t="s">
        <v>86</v>
      </c>
      <c r="L26" s="9">
        <v>20260508</v>
      </c>
      <c r="M26" s="9">
        <v>365</v>
      </c>
      <c r="N26" s="11">
        <f t="shared" si="0"/>
        <v>1571.52777777778</v>
      </c>
    </row>
    <row r="27" ht="52" customHeight="1" spans="1:14">
      <c r="A27" s="9">
        <v>25</v>
      </c>
      <c r="B27" s="9" t="s">
        <v>15</v>
      </c>
      <c r="C27" s="9" t="s">
        <v>23</v>
      </c>
      <c r="D27" s="9" t="s">
        <v>52</v>
      </c>
      <c r="E27" s="9" t="s">
        <v>87</v>
      </c>
      <c r="F27" s="9" t="s">
        <v>19</v>
      </c>
      <c r="G27" s="9">
        <v>30000</v>
      </c>
      <c r="H27" s="9" t="s">
        <v>88</v>
      </c>
      <c r="I27" s="9" t="s">
        <v>89</v>
      </c>
      <c r="J27" s="9">
        <v>3.1</v>
      </c>
      <c r="K27" s="9">
        <v>3.1</v>
      </c>
      <c r="L27" s="9">
        <v>20260104</v>
      </c>
      <c r="M27" s="9">
        <v>363</v>
      </c>
      <c r="N27" s="11">
        <f t="shared" si="0"/>
        <v>937.75</v>
      </c>
    </row>
    <row r="28" ht="52" customHeight="1" spans="1:14">
      <c r="A28" s="9">
        <v>26</v>
      </c>
      <c r="B28" s="9" t="s">
        <v>15</v>
      </c>
      <c r="C28" s="9" t="s">
        <v>23</v>
      </c>
      <c r="D28" s="9" t="s">
        <v>52</v>
      </c>
      <c r="E28" s="9" t="s">
        <v>90</v>
      </c>
      <c r="F28" s="9" t="s">
        <v>19</v>
      </c>
      <c r="G28" s="9">
        <v>50000</v>
      </c>
      <c r="H28" s="9">
        <v>20241120</v>
      </c>
      <c r="I28" s="9">
        <v>20251120</v>
      </c>
      <c r="J28" s="9">
        <v>3.1</v>
      </c>
      <c r="K28" s="9">
        <v>3.1</v>
      </c>
      <c r="L28" s="9">
        <v>20251021</v>
      </c>
      <c r="M28" s="9">
        <v>335</v>
      </c>
      <c r="N28" s="11">
        <f t="shared" si="0"/>
        <v>1442.36111111111</v>
      </c>
    </row>
    <row r="29" ht="52" customHeight="1" spans="1:14">
      <c r="A29" s="9">
        <v>27</v>
      </c>
      <c r="B29" s="9" t="s">
        <v>15</v>
      </c>
      <c r="C29" s="9" t="s">
        <v>23</v>
      </c>
      <c r="D29" s="9" t="s">
        <v>91</v>
      </c>
      <c r="E29" s="9" t="s">
        <v>92</v>
      </c>
      <c r="F29" s="9" t="s">
        <v>19</v>
      </c>
      <c r="G29" s="9">
        <v>50000</v>
      </c>
      <c r="H29" s="9" t="s">
        <v>93</v>
      </c>
      <c r="I29" s="9" t="s">
        <v>94</v>
      </c>
      <c r="J29" s="9" t="s">
        <v>39</v>
      </c>
      <c r="K29" s="9" t="s">
        <v>39</v>
      </c>
      <c r="L29" s="9">
        <v>20260626</v>
      </c>
      <c r="M29" s="9">
        <v>364</v>
      </c>
      <c r="N29" s="11">
        <f t="shared" si="0"/>
        <v>1516.66666666667</v>
      </c>
    </row>
    <row r="30" ht="52" customHeight="1" spans="1:14">
      <c r="A30" s="9">
        <v>28</v>
      </c>
      <c r="B30" s="9" t="s">
        <v>15</v>
      </c>
      <c r="C30" s="9" t="s">
        <v>45</v>
      </c>
      <c r="D30" s="9" t="s">
        <v>79</v>
      </c>
      <c r="E30" s="9" t="s">
        <v>95</v>
      </c>
      <c r="F30" s="9" t="s">
        <v>19</v>
      </c>
      <c r="G30" s="9">
        <v>30000</v>
      </c>
      <c r="H30" s="9">
        <v>20250708</v>
      </c>
      <c r="I30" s="9">
        <v>20260708</v>
      </c>
      <c r="J30" s="9">
        <v>3</v>
      </c>
      <c r="K30" s="9">
        <v>3</v>
      </c>
      <c r="L30" s="9">
        <v>20260701</v>
      </c>
      <c r="M30" s="9">
        <v>358</v>
      </c>
      <c r="N30" s="11">
        <f t="shared" si="0"/>
        <v>895</v>
      </c>
    </row>
    <row r="31" ht="52" customHeight="1" spans="1:14">
      <c r="A31" s="9">
        <v>29</v>
      </c>
      <c r="B31" s="9" t="s">
        <v>15</v>
      </c>
      <c r="C31" s="9" t="s">
        <v>16</v>
      </c>
      <c r="D31" s="9" t="s">
        <v>96</v>
      </c>
      <c r="E31" s="9" t="s">
        <v>97</v>
      </c>
      <c r="F31" s="9" t="s">
        <v>19</v>
      </c>
      <c r="G31" s="9">
        <v>50000</v>
      </c>
      <c r="H31" s="9">
        <v>20250310</v>
      </c>
      <c r="I31" s="9">
        <v>20260310</v>
      </c>
      <c r="J31" s="9" t="s">
        <v>86</v>
      </c>
      <c r="K31" s="9" t="s">
        <v>86</v>
      </c>
      <c r="L31" s="9">
        <v>20260309</v>
      </c>
      <c r="M31" s="9">
        <v>364</v>
      </c>
      <c r="N31" s="11">
        <f t="shared" si="0"/>
        <v>1567.22222222222</v>
      </c>
    </row>
    <row r="32" ht="52" customHeight="1" spans="1:14">
      <c r="A32" s="9">
        <v>30</v>
      </c>
      <c r="B32" s="9" t="s">
        <v>15</v>
      </c>
      <c r="C32" s="9" t="s">
        <v>23</v>
      </c>
      <c r="D32" s="9" t="s">
        <v>98</v>
      </c>
      <c r="E32" s="9" t="s">
        <v>99</v>
      </c>
      <c r="F32" s="9" t="s">
        <v>19</v>
      </c>
      <c r="G32" s="9">
        <v>50000</v>
      </c>
      <c r="H32" s="9" t="s">
        <v>100</v>
      </c>
      <c r="I32" s="9" t="s">
        <v>101</v>
      </c>
      <c r="J32" s="9">
        <v>3.1</v>
      </c>
      <c r="K32" s="9">
        <v>3.1</v>
      </c>
      <c r="L32" s="9">
        <v>20260109</v>
      </c>
      <c r="M32" s="9">
        <v>360</v>
      </c>
      <c r="N32" s="11">
        <f t="shared" si="0"/>
        <v>1550</v>
      </c>
    </row>
    <row r="33" ht="52" customHeight="1" spans="1:14">
      <c r="A33" s="9">
        <v>31</v>
      </c>
      <c r="B33" s="9" t="s">
        <v>15</v>
      </c>
      <c r="C33" s="9" t="s">
        <v>23</v>
      </c>
      <c r="D33" s="9" t="s">
        <v>98</v>
      </c>
      <c r="E33" s="9" t="s">
        <v>102</v>
      </c>
      <c r="F33" s="9" t="s">
        <v>19</v>
      </c>
      <c r="G33" s="9">
        <v>30000</v>
      </c>
      <c r="H33" s="9">
        <v>20241126</v>
      </c>
      <c r="I33" s="9">
        <v>20251126</v>
      </c>
      <c r="J33" s="9">
        <v>3.1</v>
      </c>
      <c r="K33" s="9">
        <v>3.1</v>
      </c>
      <c r="L33" s="9">
        <v>20251009</v>
      </c>
      <c r="M33" s="9">
        <v>317</v>
      </c>
      <c r="N33" s="11">
        <f t="shared" si="0"/>
        <v>818.916666666667</v>
      </c>
    </row>
    <row r="34" ht="52" customHeight="1" spans="1:14">
      <c r="A34" s="9">
        <v>32</v>
      </c>
      <c r="B34" s="9" t="s">
        <v>15</v>
      </c>
      <c r="C34" s="9" t="s">
        <v>23</v>
      </c>
      <c r="D34" s="9" t="s">
        <v>98</v>
      </c>
      <c r="E34" s="9" t="s">
        <v>99</v>
      </c>
      <c r="F34" s="9" t="s">
        <v>19</v>
      </c>
      <c r="G34" s="9">
        <v>50000</v>
      </c>
      <c r="H34" s="9">
        <v>20241119</v>
      </c>
      <c r="I34" s="9">
        <v>20251119</v>
      </c>
      <c r="J34" s="9">
        <v>3.1</v>
      </c>
      <c r="K34" s="9">
        <v>3.1</v>
      </c>
      <c r="L34" s="9">
        <v>20251011</v>
      </c>
      <c r="M34" s="9">
        <v>326</v>
      </c>
      <c r="N34" s="11">
        <f t="shared" si="0"/>
        <v>1403.61111111111</v>
      </c>
    </row>
    <row r="35" ht="52" customHeight="1" spans="1:14">
      <c r="A35" s="9">
        <v>33</v>
      </c>
      <c r="B35" s="9" t="s">
        <v>15</v>
      </c>
      <c r="C35" s="9" t="s">
        <v>45</v>
      </c>
      <c r="D35" s="9" t="s">
        <v>103</v>
      </c>
      <c r="E35" s="9" t="s">
        <v>104</v>
      </c>
      <c r="F35" s="9" t="s">
        <v>19</v>
      </c>
      <c r="G35" s="9" t="s">
        <v>105</v>
      </c>
      <c r="H35" s="9">
        <v>20250811</v>
      </c>
      <c r="I35" s="9">
        <v>20260811</v>
      </c>
      <c r="J35" s="9">
        <v>3</v>
      </c>
      <c r="K35" s="9">
        <v>3</v>
      </c>
      <c r="L35" s="9">
        <v>20260810</v>
      </c>
      <c r="M35" s="9">
        <v>364</v>
      </c>
      <c r="N35" s="11">
        <f t="shared" si="0"/>
        <v>1516.66666666667</v>
      </c>
    </row>
    <row r="36" ht="52" customHeight="1" spans="1:14">
      <c r="A36" s="9">
        <v>34</v>
      </c>
      <c r="B36" s="9" t="s">
        <v>15</v>
      </c>
      <c r="C36" s="9" t="s">
        <v>16</v>
      </c>
      <c r="D36" s="9" t="s">
        <v>106</v>
      </c>
      <c r="E36" s="9" t="s">
        <v>107</v>
      </c>
      <c r="F36" s="9" t="s">
        <v>19</v>
      </c>
      <c r="G36" s="9" t="s">
        <v>108</v>
      </c>
      <c r="H36" s="9">
        <v>20250814</v>
      </c>
      <c r="I36" s="9">
        <v>20260814</v>
      </c>
      <c r="J36" s="9">
        <v>3</v>
      </c>
      <c r="K36" s="9">
        <v>3</v>
      </c>
      <c r="L36" s="9">
        <v>20260811</v>
      </c>
      <c r="M36" s="9">
        <v>362</v>
      </c>
      <c r="N36" s="11">
        <f t="shared" si="0"/>
        <v>905</v>
      </c>
    </row>
    <row r="37" ht="52" customHeight="1" spans="1:14">
      <c r="A37" s="9">
        <v>35</v>
      </c>
      <c r="B37" s="9" t="s">
        <v>15</v>
      </c>
      <c r="C37" s="9" t="s">
        <v>23</v>
      </c>
      <c r="D37" s="9" t="s">
        <v>109</v>
      </c>
      <c r="E37" s="9" t="s">
        <v>110</v>
      </c>
      <c r="F37" s="9" t="s">
        <v>19</v>
      </c>
      <c r="G37" s="9">
        <v>40000</v>
      </c>
      <c r="H37" s="9" t="s">
        <v>111</v>
      </c>
      <c r="I37" s="9" t="s">
        <v>112</v>
      </c>
      <c r="J37" s="9">
        <v>3</v>
      </c>
      <c r="K37" s="9">
        <v>3</v>
      </c>
      <c r="L37" s="9">
        <v>20260710</v>
      </c>
      <c r="M37" s="9">
        <v>332</v>
      </c>
      <c r="N37" s="11">
        <f t="shared" si="0"/>
        <v>1106.66666666667</v>
      </c>
    </row>
    <row r="38" ht="52" customHeight="1" spans="1:14">
      <c r="A38" s="9">
        <v>36</v>
      </c>
      <c r="B38" s="9" t="s">
        <v>15</v>
      </c>
      <c r="C38" s="9" t="s">
        <v>16</v>
      </c>
      <c r="D38" s="9" t="s">
        <v>67</v>
      </c>
      <c r="E38" s="9" t="s">
        <v>21</v>
      </c>
      <c r="F38" s="9" t="s">
        <v>19</v>
      </c>
      <c r="G38" s="9" t="s">
        <v>108</v>
      </c>
      <c r="H38" s="9">
        <v>20250820</v>
      </c>
      <c r="I38" s="9">
        <v>20260820</v>
      </c>
      <c r="J38" s="9">
        <v>3</v>
      </c>
      <c r="K38" s="9">
        <v>3</v>
      </c>
      <c r="L38" s="9">
        <v>20260817</v>
      </c>
      <c r="M38" s="9">
        <v>362</v>
      </c>
      <c r="N38" s="11">
        <f t="shared" si="0"/>
        <v>905</v>
      </c>
    </row>
    <row r="39" ht="52" customHeight="1" spans="1:14">
      <c r="A39" s="9">
        <v>37</v>
      </c>
      <c r="B39" s="9" t="s">
        <v>15</v>
      </c>
      <c r="C39" s="9" t="s">
        <v>34</v>
      </c>
      <c r="D39" s="9" t="s">
        <v>113</v>
      </c>
      <c r="E39" s="9" t="s">
        <v>114</v>
      </c>
      <c r="F39" s="9" t="s">
        <v>19</v>
      </c>
      <c r="G39" s="9">
        <v>30000</v>
      </c>
      <c r="H39" s="9" t="s">
        <v>115</v>
      </c>
      <c r="I39" s="9" t="s">
        <v>115</v>
      </c>
      <c r="J39" s="9">
        <v>3</v>
      </c>
      <c r="K39" s="9">
        <v>3</v>
      </c>
      <c r="L39" s="9">
        <v>20260804</v>
      </c>
      <c r="M39" s="9">
        <v>364</v>
      </c>
      <c r="N39" s="11">
        <f t="shared" si="0"/>
        <v>910</v>
      </c>
    </row>
    <row r="40" ht="52" customHeight="1" spans="1:14">
      <c r="A40" s="9">
        <v>38</v>
      </c>
      <c r="B40" s="9" t="s">
        <v>15</v>
      </c>
      <c r="C40" s="9" t="s">
        <v>16</v>
      </c>
      <c r="D40" s="9" t="s">
        <v>67</v>
      </c>
      <c r="E40" s="9" t="s">
        <v>68</v>
      </c>
      <c r="F40" s="9" t="s">
        <v>19</v>
      </c>
      <c r="G40" s="9" t="s">
        <v>105</v>
      </c>
      <c r="H40" s="9">
        <v>20250818</v>
      </c>
      <c r="I40" s="9">
        <v>20260818</v>
      </c>
      <c r="J40" s="9">
        <v>3</v>
      </c>
      <c r="K40" s="9">
        <v>3</v>
      </c>
      <c r="L40" s="9">
        <v>20260818</v>
      </c>
      <c r="M40" s="9">
        <v>365</v>
      </c>
      <c r="N40" s="11">
        <f t="shared" si="0"/>
        <v>1520.83333333333</v>
      </c>
    </row>
    <row r="41" ht="52" customHeight="1" spans="1:14">
      <c r="A41" s="9">
        <v>39</v>
      </c>
      <c r="B41" s="9" t="s">
        <v>15</v>
      </c>
      <c r="C41" s="9" t="s">
        <v>23</v>
      </c>
      <c r="D41" s="9" t="s">
        <v>109</v>
      </c>
      <c r="E41" s="9" t="s">
        <v>116</v>
      </c>
      <c r="F41" s="9" t="s">
        <v>19</v>
      </c>
      <c r="G41" s="9">
        <v>50000</v>
      </c>
      <c r="H41" s="9" t="s">
        <v>111</v>
      </c>
      <c r="I41" s="9" t="s">
        <v>112</v>
      </c>
      <c r="J41" s="9">
        <v>3</v>
      </c>
      <c r="K41" s="9">
        <v>3</v>
      </c>
      <c r="L41" s="9">
        <v>20260805</v>
      </c>
      <c r="M41" s="9">
        <v>358</v>
      </c>
      <c r="N41" s="11">
        <f t="shared" si="0"/>
        <v>1491.66666666667</v>
      </c>
    </row>
    <row r="42" ht="52" customHeight="1" spans="1:14">
      <c r="A42" s="9">
        <v>40</v>
      </c>
      <c r="B42" s="9" t="s">
        <v>15</v>
      </c>
      <c r="C42" s="9" t="s">
        <v>16</v>
      </c>
      <c r="D42" s="9" t="s">
        <v>106</v>
      </c>
      <c r="E42" s="9" t="s">
        <v>117</v>
      </c>
      <c r="F42" s="9" t="s">
        <v>19</v>
      </c>
      <c r="G42" s="9" t="s">
        <v>105</v>
      </c>
      <c r="H42" s="9">
        <v>20250813</v>
      </c>
      <c r="I42" s="9">
        <v>20260813</v>
      </c>
      <c r="J42" s="9">
        <v>3</v>
      </c>
      <c r="K42" s="9">
        <v>3</v>
      </c>
      <c r="L42" s="9">
        <v>20260805</v>
      </c>
      <c r="M42" s="9">
        <v>357</v>
      </c>
      <c r="N42" s="11">
        <f t="shared" si="0"/>
        <v>1487.5</v>
      </c>
    </row>
    <row r="43" ht="52" customHeight="1" spans="1:14">
      <c r="A43" s="9">
        <v>41</v>
      </c>
      <c r="B43" s="9" t="s">
        <v>15</v>
      </c>
      <c r="C43" s="9" t="s">
        <v>23</v>
      </c>
      <c r="D43" s="9" t="s">
        <v>118</v>
      </c>
      <c r="E43" s="9" t="s">
        <v>80</v>
      </c>
      <c r="F43" s="9" t="s">
        <v>19</v>
      </c>
      <c r="G43" s="9">
        <v>10000</v>
      </c>
      <c r="H43" s="9" t="s">
        <v>119</v>
      </c>
      <c r="I43" s="9" t="s">
        <v>120</v>
      </c>
      <c r="J43" s="9" t="s">
        <v>44</v>
      </c>
      <c r="K43" s="9">
        <v>3.45</v>
      </c>
      <c r="L43" s="9">
        <v>20240918</v>
      </c>
      <c r="M43" s="9">
        <v>364</v>
      </c>
      <c r="N43" s="11">
        <f t="shared" si="0"/>
        <v>348.833333333333</v>
      </c>
    </row>
    <row r="44" ht="52" customHeight="1" spans="1:14">
      <c r="A44" s="9">
        <v>42</v>
      </c>
      <c r="B44" s="9" t="s">
        <v>15</v>
      </c>
      <c r="C44" s="9" t="s">
        <v>73</v>
      </c>
      <c r="D44" s="9" t="s">
        <v>121</v>
      </c>
      <c r="E44" s="9" t="s">
        <v>122</v>
      </c>
      <c r="F44" s="9" t="s">
        <v>19</v>
      </c>
      <c r="G44" s="9">
        <v>50000</v>
      </c>
      <c r="H44" s="9" t="s">
        <v>123</v>
      </c>
      <c r="I44" s="9" t="s">
        <v>124</v>
      </c>
      <c r="J44" s="9">
        <v>3.55</v>
      </c>
      <c r="K44" s="9">
        <v>3.55</v>
      </c>
      <c r="L44" s="9">
        <v>20240317</v>
      </c>
      <c r="M44" s="9">
        <v>229</v>
      </c>
      <c r="N44" s="11">
        <f t="shared" si="0"/>
        <v>1129.09722222222</v>
      </c>
    </row>
    <row r="45" ht="52" customHeight="1" spans="1:14">
      <c r="A45" s="9">
        <v>43</v>
      </c>
      <c r="B45" s="9" t="s">
        <v>15</v>
      </c>
      <c r="C45" s="9" t="s">
        <v>16</v>
      </c>
      <c r="D45" s="9" t="s">
        <v>17</v>
      </c>
      <c r="E45" s="9" t="s">
        <v>125</v>
      </c>
      <c r="F45" s="9" t="s">
        <v>19</v>
      </c>
      <c r="G45" s="9" t="s">
        <v>105</v>
      </c>
      <c r="H45" s="9">
        <v>20250812</v>
      </c>
      <c r="I45" s="9">
        <v>20260812</v>
      </c>
      <c r="J45" s="9">
        <v>3</v>
      </c>
      <c r="K45" s="9">
        <v>3</v>
      </c>
      <c r="L45" s="9">
        <v>20260811</v>
      </c>
      <c r="M45" s="9">
        <v>364</v>
      </c>
      <c r="N45" s="11">
        <f t="shared" si="0"/>
        <v>1516.66666666667</v>
      </c>
    </row>
    <row r="46" ht="52" customHeight="1" spans="1:14">
      <c r="A46" s="9">
        <v>44</v>
      </c>
      <c r="B46" s="9" t="s">
        <v>15</v>
      </c>
      <c r="C46" s="9" t="s">
        <v>23</v>
      </c>
      <c r="D46" s="9" t="s">
        <v>126</v>
      </c>
      <c r="E46" s="9" t="s">
        <v>127</v>
      </c>
      <c r="F46" s="9" t="s">
        <v>19</v>
      </c>
      <c r="G46" s="9">
        <v>50000</v>
      </c>
      <c r="H46" s="9" t="s">
        <v>128</v>
      </c>
      <c r="I46" s="9" t="s">
        <v>129</v>
      </c>
      <c r="J46" s="9">
        <v>3</v>
      </c>
      <c r="K46" s="9">
        <v>3</v>
      </c>
      <c r="L46" s="9">
        <v>20260820</v>
      </c>
      <c r="M46" s="9">
        <v>363</v>
      </c>
      <c r="N46" s="11">
        <f t="shared" si="0"/>
        <v>1512.5</v>
      </c>
    </row>
    <row r="47" ht="52" customHeight="1" spans="1:14">
      <c r="A47" s="9">
        <v>45</v>
      </c>
      <c r="B47" s="9" t="s">
        <v>15</v>
      </c>
      <c r="C47" s="9" t="s">
        <v>23</v>
      </c>
      <c r="D47" s="9" t="s">
        <v>130</v>
      </c>
      <c r="E47" s="9" t="s">
        <v>131</v>
      </c>
      <c r="F47" s="9" t="s">
        <v>19</v>
      </c>
      <c r="G47" s="9">
        <v>20000</v>
      </c>
      <c r="H47" s="9" t="s">
        <v>76</v>
      </c>
      <c r="I47" s="9" t="s">
        <v>77</v>
      </c>
      <c r="J47" s="9">
        <v>3</v>
      </c>
      <c r="K47" s="9">
        <v>3</v>
      </c>
      <c r="L47" s="9">
        <v>20260630</v>
      </c>
      <c r="M47" s="9">
        <v>357</v>
      </c>
      <c r="N47" s="11">
        <f t="shared" si="0"/>
        <v>595</v>
      </c>
    </row>
    <row r="48" ht="76" customHeight="1" spans="1:14">
      <c r="A48" s="12" t="s">
        <v>132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ht="61" customHeight="1" spans="1:14">
      <c r="A49" s="13" t="s">
        <v>133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</row>
  </sheetData>
  <mergeCells count="3">
    <mergeCell ref="A1:N1"/>
    <mergeCell ref="A48:N48"/>
    <mergeCell ref="A49:N49"/>
  </mergeCells>
  <pageMargins left="0.75" right="0.75" top="1" bottom="1" header="0.5" footer="0.5"/>
  <pageSetup paperSize="9" scale="3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འཛུམ་ཆུང་དྭངས་མོ</cp:lastModifiedBy>
  <dcterms:created xsi:type="dcterms:W3CDTF">2026-09-14T16:37:00Z</dcterms:created>
  <dcterms:modified xsi:type="dcterms:W3CDTF">2026-09-14T14:30:29Z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235870EF731DCD57DC41A76A8801DDA8_41</vt:lpwstr>
  </property>
  <property fmtid="{D5CDD505-2E9C-101B-9397-08002B2CF9AE}" pid="3" name="KSOProductBuildVer">
    <vt:lpwstr>2052-12.1.2.23582</vt:lpwstr>
  </property>
</Properties>
</file>